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.Б.Т\Қорытынды мониторинг 2024-2025ж\"/>
    </mc:Choice>
  </mc:AlternateContent>
  <xr:revisionPtr revIDLastSave="0" documentId="13_ncr:1_{04016653-8587-45FB-8BDC-F051FB8B172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ерте жас тобы" sheetId="1" r:id="rId1"/>
    <sheet name="кішіа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5" i="2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T36" i="2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6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D62" i="3" s="1"/>
  <c r="E61" i="3"/>
  <c r="D61" i="3" s="1"/>
  <c r="E60" i="3"/>
  <c r="D60" i="3" s="1"/>
  <c r="M56" i="3"/>
  <c r="M57" i="3"/>
  <c r="L57" i="3" s="1"/>
  <c r="M58" i="3"/>
  <c r="L58" i="3" s="1"/>
  <c r="K56" i="3"/>
  <c r="J56" i="3" s="1"/>
  <c r="K57" i="3"/>
  <c r="K58" i="3"/>
  <c r="J58" i="3" s="1"/>
  <c r="I56" i="3"/>
  <c r="I57" i="3"/>
  <c r="H57" i="3" s="1"/>
  <c r="I58" i="3"/>
  <c r="H58" i="3" s="1"/>
  <c r="G56" i="3"/>
  <c r="F56" i="3" s="1"/>
  <c r="G57" i="3"/>
  <c r="G58" i="3"/>
  <c r="F58" i="3" s="1"/>
  <c r="E56" i="3"/>
  <c r="E57" i="3"/>
  <c r="D57" i="3" s="1"/>
  <c r="E58" i="3"/>
  <c r="D58" i="3" s="1"/>
  <c r="E51" i="3"/>
  <c r="D51" i="3" s="1"/>
  <c r="E52" i="3"/>
  <c r="D52" i="3" s="1"/>
  <c r="E53" i="3"/>
  <c r="I47" i="3"/>
  <c r="I48" i="3"/>
  <c r="H48" i="3" s="1"/>
  <c r="I49" i="3"/>
  <c r="H49" i="3" s="1"/>
  <c r="G47" i="3"/>
  <c r="F47" i="3" s="1"/>
  <c r="G48" i="3"/>
  <c r="G49" i="3"/>
  <c r="F49" i="3" s="1"/>
  <c r="E47" i="3"/>
  <c r="E48" i="3"/>
  <c r="D48" i="3" s="1"/>
  <c r="E49" i="3"/>
  <c r="D49" i="3" s="1"/>
  <c r="E42" i="3"/>
  <c r="D42" i="3" s="1"/>
  <c r="E43" i="3"/>
  <c r="D43" i="3" s="1"/>
  <c r="E44" i="3"/>
  <c r="D44" i="3" s="1"/>
  <c r="E59" i="2"/>
  <c r="D59" i="2" s="1"/>
  <c r="E58" i="2"/>
  <c r="D58" i="2" s="1"/>
  <c r="E57" i="2"/>
  <c r="M53" i="2"/>
  <c r="M54" i="2"/>
  <c r="L54" i="2" s="1"/>
  <c r="M55" i="2"/>
  <c r="L55" i="2" s="1"/>
  <c r="K53" i="2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E53" i="2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6" i="3"/>
  <c r="L59" i="3" s="1"/>
  <c r="K59" i="3"/>
  <c r="J57" i="3"/>
  <c r="J59" i="3" s="1"/>
  <c r="I59" i="3"/>
  <c r="H56" i="3"/>
  <c r="H59" i="3" s="1"/>
  <c r="G59" i="3"/>
  <c r="F57" i="3"/>
  <c r="F59" i="3" s="1"/>
  <c r="E54" i="3"/>
  <c r="D53" i="3"/>
  <c r="D54" i="3" s="1"/>
  <c r="E59" i="3"/>
  <c r="D56" i="3"/>
  <c r="D59" i="3" s="1"/>
  <c r="I50" i="3"/>
  <c r="H47" i="3"/>
  <c r="H50" i="3" s="1"/>
  <c r="G50" i="3"/>
  <c r="F48" i="3"/>
  <c r="F50" i="3" s="1"/>
  <c r="D45" i="3"/>
  <c r="E45" i="3"/>
  <c r="E50" i="3"/>
  <c r="D47" i="3"/>
  <c r="D50" i="3" s="1"/>
  <c r="E60" i="2"/>
  <c r="D57" i="2"/>
  <c r="D60" i="2" s="1"/>
  <c r="M56" i="2"/>
  <c r="L53" i="2"/>
  <c r="L56" i="2" s="1"/>
  <c r="J53" i="2"/>
  <c r="J56" i="2" s="1"/>
  <c r="K56" i="2"/>
  <c r="G56" i="2"/>
  <c r="F55" i="2"/>
  <c r="F56" i="2" s="1"/>
  <c r="I56" i="2"/>
  <c r="H56" i="2"/>
  <c r="D53" i="2"/>
  <c r="D56" i="2" s="1"/>
  <c r="E56" i="2"/>
  <c r="E51" i="2"/>
  <c r="D51" i="2"/>
  <c r="F47" i="2"/>
  <c r="G47" i="2"/>
  <c r="D42" i="2"/>
  <c r="E42" i="2"/>
  <c r="D47" i="2"/>
  <c r="E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<sst xmlns="http://schemas.openxmlformats.org/spreadsheetml/2006/main" count="2343" uniqueCount="1430">
  <si>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</si>
  <si>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</si>
  <si>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</si>
  <si>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</si>
  <si>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</si>
  <si>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</si>
  <si>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</si>
  <si>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</si>
  <si>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</si>
  <si>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</si>
  <si>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</si>
  <si>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</si>
  <si>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</si>
  <si>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</si>
  <si>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</si>
  <si>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</si>
  <si>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</si>
  <si>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</si>
  <si>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</si>
  <si>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</si>
  <si>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</si>
  <si>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</si>
  <si>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</si>
  <si>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</si>
  <si>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</si>
  <si>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</si>
  <si>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</si>
  <si>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</si>
  <si>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</si>
  <si>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</si>
  <si>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</si>
  <si>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</si>
  <si>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</si>
  <si>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</si>
  <si>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</si>
  <si>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</si>
  <si>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</si>
  <si>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</si>
  <si>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</si>
  <si>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</si>
  <si>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</si>
  <si>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</si>
  <si>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</si>
  <si>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</si>
  <si>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</si>
  <si>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</si>
  <si>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</si>
  <si>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</si>
  <si>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</si>
  <si>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</si>
  <si>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</si>
  <si>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</si>
  <si>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</si>
  <si>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</si>
  <si>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</si>
  <si>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</si>
  <si>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</si>
  <si>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</si>
  <si>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</si>
  <si>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</si>
  <si>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</si>
  <si>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</si>
  <si>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</si>
  <si>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</si>
  <si>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</si>
  <si>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</si>
  <si>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</si>
  <si>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</si>
  <si>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</si>
  <si>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</si>
  <si>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</si>
  <si>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</si>
  <si>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</si>
  <si>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</si>
  <si>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</si>
  <si>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</si>
  <si>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</si>
  <si>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</si>
  <si>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</si>
  <si>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</si>
  <si>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</si>
  <si>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</si>
  <si>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</si>
  <si>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</si>
  <si>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</si>
  <si>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</si>
  <si>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</si>
  <si>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</si>
  <si>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</si>
  <si>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</si>
  <si>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</si>
  <si>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</si>
  <si>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</si>
  <si>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</si>
  <si>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</si>
  <si>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</si>
  <si>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</si>
  <si>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</si>
  <si>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</si>
  <si>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</si>
  <si>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</si>
  <si>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</si>
  <si>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</si>
  <si>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</si>
  <si>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</si>
  <si>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</si>
  <si>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</si>
  <si>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</si>
  <si>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</si>
  <si>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</si>
  <si>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</si>
  <si>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</si>
  <si>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</si>
  <si>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</si>
  <si>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</si>
  <si>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</si>
  <si>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</si>
  <si>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</si>
  <si>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</si>
  <si>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</si>
  <si>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</si>
  <si>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</si>
  <si>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</si>
  <si>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</si>
  <si>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</si>
  <si>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</si>
  <si>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</si>
  <si>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</si>
  <si>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</si>
  <si>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</si>
  <si>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</si>
  <si>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</si>
  <si>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</si>
  <si>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</si>
  <si>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</si>
  <si>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</si>
  <si>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</si>
  <si>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</si>
  <si>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</si>
  <si>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</si>
  <si>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</si>
  <si>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</si>
  <si>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</si>
  <si>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</si>
  <si>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</si>
  <si>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</si>
  <si>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</si>
  <si>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</si>
  <si>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</si>
  <si>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</si>
  <si>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</si>
  <si>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</si>
  <si>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</si>
  <si>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</si>
  <si>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</si>
  <si>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</si>
  <si>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</si>
  <si>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</si>
  <si>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</si>
  <si>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</si>
  <si>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</si>
  <si>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</si>
  <si>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</si>
  <si>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</si>
  <si>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</si>
  <si>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</si>
  <si>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</si>
  <si>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</si>
  <si>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</si>
  <si>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</si>
  <si>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</si>
  <si>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</si>
  <si>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</si>
  <si>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</si>
  <si>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</si>
  <si>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</si>
  <si>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</si>
  <si>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</si>
  <si>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</si>
  <si>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</si>
  <si>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</si>
  <si>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</si>
  <si>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</si>
  <si>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</si>
  <si>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</si>
  <si>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</si>
  <si>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</si>
  <si>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</si>
  <si>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</si>
  <si>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</si>
  <si>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</si>
  <si>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</si>
  <si>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</si>
  <si>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</si>
  <si>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</si>
  <si>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</si>
  <si>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</si>
  <si>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</si>
  <si>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</si>
  <si>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</si>
  <si>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</si>
  <si>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</si>
  <si>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</si>
  <si>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</si>
  <si>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</si>
  <si>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</si>
  <si>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</si>
  <si>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</si>
  <si>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</si>
  <si>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</si>
  <si>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</si>
  <si>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</si>
  <si>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</si>
  <si>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</si>
  <si>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</si>
  <si>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</si>
  <si>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</si>
  <si>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</si>
  <si>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</si>
  <si>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</si>
  <si>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</si>
  <si>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</si>
  <si>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</si>
  <si>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</si>
  <si>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</si>
  <si>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</si>
  <si>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</si>
  <si>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</si>
  <si>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</si>
  <si>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</si>
  <si>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</si>
  <si>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</si>
  <si>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</si>
  <si>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</si>
  <si>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</si>
  <si>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</si>
  <si>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</si>
  <si>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</si>
  <si>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</si>
  <si>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</si>
  <si>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</si>
  <si>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</si>
  <si>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</si>
  <si>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</si>
  <si>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</si>
  <si>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</si>
  <si>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</si>
  <si>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</si>
  <si>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</si>
  <si>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</si>
  <si>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</si>
  <si>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</si>
  <si>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</si>
  <si>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</si>
  <si>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</si>
  <si>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</si>
  <si>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</si>
  <si>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</si>
  <si>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</si>
  <si>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</si>
  <si>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</si>
  <si>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</si>
  <si>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</si>
  <si>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</si>
  <si>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</si>
  <si>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</si>
  <si>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</si>
  <si>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</si>
  <si>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</si>
  <si>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</si>
  <si>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</si>
  <si>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</si>
  <si>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</si>
  <si>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</si>
  <si>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</si>
  <si>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</si>
  <si>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</si>
  <si>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</si>
  <si>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</si>
  <si>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</si>
  <si>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</si>
  <si>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</si>
  <si>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</si>
  <si>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</si>
  <si>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</si>
  <si>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</si>
  <si>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</si>
  <si>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</si>
  <si>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</si>
  <si>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</si>
  <si>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</si>
  <si>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</si>
  <si>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</si>
  <si>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</si>
  <si>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</si>
  <si>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</si>
  <si>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</si>
  <si>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</si>
  <si>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</si>
  <si>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</si>
  <si>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</si>
  <si>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</si>
  <si>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</si>
  <si>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</si>
  <si>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</si>
  <si>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</si>
  <si>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</si>
  <si>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</si>
  <si>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</si>
  <si>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</si>
  <si>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</si>
  <si>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</si>
  <si>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</si>
  <si>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</si>
  <si>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</si>
  <si>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</si>
  <si>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</si>
  <si>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</si>
  <si>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</si>
  <si>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</si>
  <si>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</si>
  <si>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</si>
  <si>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</si>
  <si>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</si>
  <si>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</si>
  <si>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</si>
  <si>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</si>
  <si>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</si>
  <si>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</si>
  <si>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</si>
  <si>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</si>
  <si>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</si>
  <si>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</si>
  <si>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</si>
  <si>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</si>
  <si>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</si>
  <si>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</si>
  <si>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</si>
  <si>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</si>
  <si>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</si>
  <si>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</si>
  <si>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</si>
  <si>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</si>
  <si>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</si>
  <si>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</si>
  <si>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</si>
  <si>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</si>
  <si>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</si>
  <si>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</si>
  <si>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</si>
  <si>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</si>
  <si>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</si>
  <si>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</si>
  <si>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</si>
  <si>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</si>
  <si>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</si>
  <si>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</si>
  <si>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</si>
  <si>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</si>
  <si>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</si>
  <si>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</si>
  <si>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</si>
  <si>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</si>
  <si>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</si>
  <si>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</si>
  <si>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</si>
  <si>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</si>
  <si>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</si>
  <si>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</si>
  <si>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</si>
  <si>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</si>
  <si>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</si>
  <si>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</si>
  <si>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</si>
  <si>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</si>
  <si>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</si>
  <si>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</si>
  <si>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</si>
  <si>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</si>
  <si>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</si>
  <si>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</si>
  <si>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</si>
  <si>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</si>
  <si>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</si>
  <si>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</si>
  <si>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</si>
  <si>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</si>
  <si>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</si>
  <si>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</si>
  <si>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</si>
  <si>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</si>
  <si>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</si>
  <si>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</si>
  <si>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</si>
  <si>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</si>
  <si>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</si>
  <si>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</si>
  <si>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</si>
  <si>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</si>
  <si>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</si>
  <si>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</si>
  <si>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</si>
  <si>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</si>
  <si>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</si>
  <si>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</si>
  <si>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</si>
  <si>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</si>
  <si>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</si>
  <si>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</si>
  <si>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</si>
  <si>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</si>
  <si>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</si>
  <si>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</si>
  <si>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</si>
  <si>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</si>
  <si>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</si>
  <si>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</si>
  <si>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</si>
  <si>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</si>
  <si>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</si>
  <si>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</si>
  <si>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</si>
  <si>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</si>
  <si>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</si>
  <si>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</si>
  <si>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</si>
  <si>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</si>
  <si>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</si>
  <si>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</si>
  <si>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</si>
  <si>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</si>
  <si>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</si>
  <si>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</si>
  <si>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</si>
  <si>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</si>
  <si>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</si>
  <si>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</si>
  <si>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</si>
  <si>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</si>
  <si>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</si>
  <si>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</si>
  <si>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</si>
  <si>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</si>
  <si>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</si>
  <si>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</si>
  <si>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</si>
  <si>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</si>
  <si>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</si>
  <si>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</si>
  <si>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</si>
  <si>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</si>
  <si>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</si>
  <si>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</si>
  <si>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</si>
  <si>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</si>
  <si>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</si>
  <si>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</si>
  <si>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</si>
  <si>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</si>
  <si>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</si>
  <si>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</si>
  <si>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</si>
  <si>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</si>
  <si>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</si>
  <si>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</si>
  <si>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</si>
  <si>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</si>
  <si>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</si>
  <si>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</si>
  <si>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</si>
  <si>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</si>
  <si>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</si>
  <si>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</si>
  <si>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</si>
  <si>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</si>
  <si>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</si>
  <si>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</si>
  <si>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</si>
  <si>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</si>
  <si>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</si>
  <si>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</si>
  <si>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</si>
  <si>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</si>
  <si>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</si>
  <si>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</si>
  <si>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</si>
  <si>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</si>
  <si>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</si>
  <si>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</si>
  <si>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</si>
  <si>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</si>
  <si>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</si>
  <si>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</si>
  <si>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</si>
  <si>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</si>
  <si>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</si>
  <si>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</si>
  <si>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</si>
  <si>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</si>
  <si>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</si>
  <si>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</si>
  <si>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</si>
  <si>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</si>
  <si>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</si>
  <si>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</si>
  <si>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</si>
  <si>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</si>
  <si>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</si>
  <si>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</si>
  <si>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</si>
  <si>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</si>
  <si>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</si>
  <si>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</si>
  <si>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</si>
  <si>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</si>
  <si>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</si>
  <si>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</si>
  <si>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</si>
  <si>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</si>
  <si>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</si>
  <si>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</si>
  <si>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</si>
  <si>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</si>
  <si>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</si>
  <si>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</si>
  <si>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</si>
  <si>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</si>
  <si>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</si>
  <si>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</si>
  <si>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</si>
  <si>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</si>
  <si>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</si>
  <si>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</si>
  <si>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</si>
  <si>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</si>
  <si>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</si>
  <si>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</si>
  <si>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</si>
  <si>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</si>
  <si>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</si>
  <si>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</si>
  <si>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</si>
  <si>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</si>
  <si>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</si>
  <si>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</si>
  <si>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</si>
  <si>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</si>
  <si>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</si>
  <si>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</si>
  <si>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</si>
  <si>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</si>
  <si>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</si>
  <si>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</si>
  <si>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</si>
  <si>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</si>
  <si>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</si>
  <si>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</si>
  <si>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</si>
  <si>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</si>
  <si>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</si>
  <si>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</si>
  <si>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</si>
  <si>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</si>
  <si>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</si>
  <si>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</si>
  <si>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</si>
  <si>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</si>
  <si>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</si>
  <si>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</si>
  <si>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</si>
  <si>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</si>
  <si>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</si>
  <si>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</si>
  <si>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</si>
  <si>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</si>
  <si>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</si>
  <si>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</si>
  <si>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</si>
  <si>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</si>
  <si>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</si>
  <si>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</si>
  <si>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</si>
  <si>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</si>
  <si>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</si>
  <si>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</si>
  <si>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</si>
  <si>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</si>
  <si>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</si>
  <si>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</si>
  <si>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</si>
  <si>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</si>
  <si>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</si>
  <si>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</si>
  <si>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</si>
  <si>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</si>
  <si>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</si>
  <si>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</si>
  <si>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</si>
  <si>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</si>
  <si>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</si>
  <si>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</si>
  <si>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</si>
  <si>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</si>
  <si>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</si>
  <si>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</si>
  <si>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</si>
  <si>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</si>
  <si>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</si>
  <si>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</si>
  <si>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</si>
  <si>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</si>
  <si>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</si>
  <si>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</si>
  <si>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</si>
  <si>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</si>
  <si>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</si>
  <si>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</si>
  <si>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</si>
  <si>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</si>
  <si>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</si>
  <si>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</si>
  <si>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</si>
  <si>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</si>
  <si>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</si>
  <si>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</si>
  <si>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</si>
  <si>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</si>
  <si>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</si>
  <si>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</si>
  <si>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</si>
  <si>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</si>
  <si>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</si>
  <si>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</si>
  <si>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</si>
  <si>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</si>
  <si>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</si>
  <si>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</si>
  <si>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</si>
  <si>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</si>
  <si>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</si>
  <si>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</si>
  <si>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</si>
  <si>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</si>
  <si>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</si>
  <si>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</si>
  <si>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</si>
  <si>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</si>
  <si>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</si>
  <si>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</si>
  <si>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</si>
  <si>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</si>
  <si>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</si>
  <si>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</si>
  <si>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</si>
  <si>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</si>
  <si>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</si>
  <si>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</si>
  <si>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</si>
  <si>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</si>
  <si>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</si>
  <si>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</si>
  <si>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</si>
  <si>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</si>
  <si>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</si>
  <si>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</si>
  <si>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</si>
  <si>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</si>
  <si>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</si>
  <si>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</si>
  <si>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</si>
  <si>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</si>
  <si>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</si>
  <si>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</si>
  <si>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</si>
  <si>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</si>
  <si>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</si>
  <si>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</si>
  <si>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</si>
  <si>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</si>
  <si>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</si>
  <si>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</si>
  <si>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</si>
  <si>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</si>
  <si>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</si>
  <si>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</si>
  <si>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</si>
  <si>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</si>
  <si>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</si>
  <si>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</si>
  <si>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</si>
  <si>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</si>
  <si>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</si>
  <si>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</si>
  <si>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</si>
  <si>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</si>
  <si>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</si>
  <si>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</si>
  <si>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</si>
  <si>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</si>
  <si>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</si>
  <si>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</si>
  <si>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</si>
  <si>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</si>
  <si>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</si>
  <si>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</si>
  <si>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</si>
  <si>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</si>
  <si>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</si>
  <si>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</si>
  <si>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</si>
  <si>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</si>
  <si>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</si>
  <si>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</si>
  <si>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</si>
  <si>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</si>
  <si>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</si>
  <si>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</si>
  <si>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</si>
  <si>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</si>
  <si>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</si>
  <si>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</si>
  <si>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</si>
  <si>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</si>
  <si>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</si>
  <si>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</si>
  <si>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</si>
  <si>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</si>
  <si>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</si>
  <si>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</si>
  <si>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</si>
  <si>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</si>
  <si>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</si>
  <si>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</si>
  <si>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</si>
  <si>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</si>
  <si>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</si>
  <si>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</si>
  <si>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</si>
  <si>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</si>
  <si>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</si>
  <si>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</si>
  <si>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</si>
  <si>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</si>
  <si>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</si>
  <si>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</si>
  <si>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</si>
  <si>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</si>
  <si>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</si>
  <si>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</si>
  <si>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</si>
  <si>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</si>
  <si>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</si>
  <si>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</si>
  <si>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</si>
  <si>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</si>
  <si>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</si>
  <si>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</si>
  <si>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</si>
  <si>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</si>
  <si>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</si>
  <si>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</si>
  <si>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</si>
  <si>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</si>
  <si>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</si>
  <si>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</si>
  <si>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</si>
  <si>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</si>
  <si>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</si>
  <si>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</si>
  <si>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</si>
  <si>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</si>
  <si>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</si>
  <si>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</si>
  <si>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</si>
  <si>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</si>
  <si>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</si>
  <si>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</si>
  <si>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</si>
  <si>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</si>
  <si>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</si>
  <si>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</si>
  <si>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</si>
  <si>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</si>
  <si>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</si>
  <si>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</si>
  <si>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</si>
  <si>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</si>
  <si>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</si>
  <si>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</si>
  <si>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</si>
  <si>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</si>
  <si>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</si>
  <si>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</si>
  <si>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</si>
  <si>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</si>
  <si>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</si>
  <si>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</si>
  <si>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</si>
  <si>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</si>
  <si>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</si>
  <si>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</si>
  <si>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</si>
  <si>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</si>
  <si>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</si>
  <si>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</si>
  <si>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</si>
  <si>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</si>
  <si>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</si>
  <si>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</si>
  <si>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</si>
  <si>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</si>
  <si>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</si>
  <si>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</si>
  <si>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</si>
  <si>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</si>
  <si>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</si>
  <si>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</si>
  <si>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</si>
  <si>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</si>
  <si>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</si>
  <si>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</si>
  <si>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</si>
  <si>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</si>
  <si>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</si>
  <si>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</si>
  <si>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</si>
  <si>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</si>
  <si>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</si>
  <si>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</si>
  <si>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</si>
  <si>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</si>
  <si>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</si>
  <si>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</si>
  <si>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</si>
  <si>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</si>
  <si>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</si>
  <si>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</si>
  <si>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</si>
  <si>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</si>
  <si>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</si>
  <si>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</si>
  <si>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</si>
  <si>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</si>
  <si>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</si>
  <si>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</si>
  <si>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</si>
  <si>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</si>
  <si>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</si>
  <si>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</si>
  <si>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</si>
  <si>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</si>
  <si>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</si>
  <si>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</si>
  <si>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</si>
  <si>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</si>
  <si>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</si>
  <si>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</si>
  <si>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</si>
  <si>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</si>
  <si>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</si>
  <si>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</si>
  <si>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</si>
  <si>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</si>
  <si>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</si>
  <si>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</si>
  <si>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</si>
  <si>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</si>
  <si>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</si>
  <si>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</si>
  <si>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</si>
  <si>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</si>
  <si>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</si>
  <si>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</si>
  <si>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</si>
  <si>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</si>
  <si>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</si>
  <si>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</si>
  <si>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</si>
  <si>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</si>
  <si>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</si>
  <si>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</si>
  <si>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</si>
  <si>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</si>
  <si>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</si>
  <si>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</si>
  <si>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</si>
  <si>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</si>
  <si>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</si>
  <si>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</si>
  <si>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</si>
  <si>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</si>
  <si>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</si>
  <si>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</si>
  <si>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</si>
  <si>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</si>
  <si>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</si>
  <si>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</si>
  <si>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</si>
  <si>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</si>
  <si>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</si>
  <si>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</si>
  <si>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</si>
  <si>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</si>
  <si>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</si>
  <si>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</si>
  <si>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</si>
  <si>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</si>
  <si>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</si>
  <si>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</si>
  <si>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</si>
  <si>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</si>
  <si>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</si>
  <si>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</si>
  <si>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</si>
  <si>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</si>
  <si>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</si>
  <si>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</si>
  <si>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</si>
  <si>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</si>
  <si>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</si>
  <si>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</si>
  <si>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</si>
  <si>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</si>
  <si>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</si>
  <si>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</si>
  <si>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</si>
  <si>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</si>
  <si>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</si>
  <si>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</si>
  <si>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</si>
  <si>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</si>
  <si>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</si>
  <si>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</si>
  <si>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</si>
  <si>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</si>
  <si>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</si>
  <si>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</si>
  <si>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</si>
  <si>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</si>
  <si>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</si>
  <si>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</si>
  <si>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</si>
  <si>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</si>
  <si>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</si>
  <si>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</si>
  <si>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</si>
  <si>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</si>
  <si>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</si>
  <si>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</si>
  <si>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</si>
  <si>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</si>
  <si>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</si>
  <si>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</si>
  <si>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</si>
  <si>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</si>
  <si>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</si>
  <si>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</si>
  <si>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</si>
  <si>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</si>
  <si>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</si>
  <si>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</si>
  <si>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</si>
  <si>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</si>
  <si>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</si>
  <si>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</si>
  <si>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</si>
  <si>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</si>
  <si>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</si>
  <si>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</si>
  <si>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</si>
  <si>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</si>
  <si>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</si>
  <si>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</si>
  <si>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</si>
  <si>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</si>
  <si>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</si>
  <si>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</si>
  <si>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</si>
  <si>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</si>
  <si>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</si>
  <si>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</si>
  <si>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</si>
  <si>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</si>
  <si>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</si>
  <si>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</si>
  <si>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</si>
  <si>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</si>
  <si>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</si>
  <si>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</si>
  <si>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</si>
  <si>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</si>
  <si>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</si>
  <si>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</si>
  <si>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</si>
  <si>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</si>
  <si>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</si>
  <si>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</si>
  <si>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</si>
  <si>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</si>
  <si>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</si>
  <si>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</si>
  <si>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</si>
  <si>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</si>
  <si>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</si>
  <si>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</si>
  <si>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</si>
  <si>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</si>
  <si>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</si>
  <si>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</si>
  <si>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</si>
  <si>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</si>
  <si>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</si>
  <si>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</si>
  <si>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</si>
  <si>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</si>
  <si>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</si>
  <si>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</si>
  <si>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</si>
  <si>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</si>
  <si>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</si>
  <si>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</si>
  <si>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</si>
  <si>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</si>
  <si>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</si>
  <si>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</si>
  <si>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</si>
  <si>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</si>
  <si>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</si>
  <si>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</si>
  <si>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</si>
  <si>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</si>
  <si>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</si>
  <si>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</si>
  <si>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</si>
  <si>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</si>
  <si>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</si>
  <si>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</si>
  <si>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</si>
  <si>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</si>
  <si>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</si>
  <si>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</si>
  <si>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</si>
  <si>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</si>
  <si>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</si>
  <si>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</si>
  <si>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</si>
  <si>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</si>
  <si>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</si>
  <si>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</si>
  <si>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</si>
  <si>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</si>
  <si>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</si>
  <si>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</si>
  <si>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</si>
  <si>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</si>
  <si>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</si>
  <si>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</si>
  <si>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</si>
  <si>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</si>
  <si>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</si>
  <si>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</si>
  <si>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</si>
  <si>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</si>
  <si>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</si>
  <si>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</si>
  <si>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</si>
  <si>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</si>
  <si>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</si>
  <si>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</si>
  <si>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</si>
  <si>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</si>
  <si>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</si>
  <si>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</si>
  <si>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</si>
  <si>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</si>
  <si>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</si>
  <si>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</si>
  <si>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</si>
  <si>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</si>
  <si>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</si>
  <si>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</si>
  <si>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</si>
  <si>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</si>
  <si>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</si>
  <si>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</si>
  <si>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</si>
  <si>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</si>
  <si>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</si>
  <si>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</si>
  <si>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</si>
  <si>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</si>
  <si>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</si>
  <si>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</si>
  <si>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</si>
  <si>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</si>
  <si>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</si>
  <si>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</si>
  <si>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</si>
  <si>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</si>
  <si>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</si>
  <si>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</si>
  <si>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</si>
  <si>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</si>
  <si>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</si>
  <si>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</si>
  <si>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</si>
  <si>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</si>
  <si>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</si>
  <si>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</si>
  <si>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</si>
  <si>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</si>
  <si>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</si>
  <si>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</si>
  <si>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</si>
  <si>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</si>
  <si>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</si>
  <si>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</si>
  <si>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</si>
  <si>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</si>
  <si>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</si>
  <si>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</si>
  <si>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</si>
  <si>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</si>
  <si>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</si>
  <si>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</si>
  <si>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</si>
  <si>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</si>
  <si>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</si>
  <si>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</si>
  <si>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</si>
  <si>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</si>
  <si>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</si>
  <si>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</si>
  <si>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</si>
  <si>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</si>
  <si>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</si>
  <si>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</si>
  <si>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</si>
  <si>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</si>
  <si>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</si>
  <si>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</si>
  <si>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</si>
  <si>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</si>
  <si>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</si>
  <si>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</si>
  <si>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</si>
  <si>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</si>
  <si>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</si>
  <si>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</si>
  <si>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</si>
  <si>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</si>
  <si>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</si>
  <si>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</si>
  <si>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</si>
  <si>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</si>
  <si>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</si>
  <si>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</si>
  <si>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</si>
  <si>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</si>
  <si>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</si>
  <si>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</si>
  <si>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</si>
  <si>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</si>
  <si>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</si>
  <si>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</si>
  <si>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</si>
  <si>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</si>
  <si>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</si>
  <si>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</si>
  <si>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</si>
  <si>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</si>
  <si>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</si>
  <si>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</si>
  <si>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</si>
  <si>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</si>
  <si>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</si>
  <si>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</si>
  <si>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</si>
  <si>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</si>
  <si>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</si>
  <si>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</si>
  <si>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</si>
  <si>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</si>
  <si>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</si>
  <si>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</si>
  <si>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</si>
  <si>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</si>
  <si>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</si>
  <si>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</si>
  <si>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</si>
  <si>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</si>
  <si>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</si>
  <si>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</si>
  <si>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</si>
  <si>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</si>
  <si>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</si>
  <si>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</si>
  <si>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</si>
  <si>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</si>
  <si>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</si>
  <si>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</si>
  <si>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</si>
  <si>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</si>
  <si>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</si>
  <si>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</si>
  <si>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</si>
  <si>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</si>
  <si>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</si>
  <si>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</si>
  <si>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</si>
  <si>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</si>
  <si>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</si>
  <si>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</si>
  <si>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</si>
  <si>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</si>
  <si>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</si>
  <si>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</si>
  <si>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</si>
  <si>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</si>
  <si>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</si>
  <si>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</si>
  <si>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</si>
  <si>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</si>
  <si>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</si>
  <si>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</si>
  <si>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</si>
  <si>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</si>
  <si>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</si>
  <si>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</si>
  <si>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</si>
  <si>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</si>
  <si>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</si>
  <si>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</si>
  <si>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</si>
  <si>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</si>
  <si>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</si>
  <si>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</si>
  <si>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</si>
  <si>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</si>
  <si>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</si>
  <si>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</si>
  <si>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</si>
  <si>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</si>
  <si>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</si>
  <si>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</si>
  <si>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</si>
  <si>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</si>
  <si>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</si>
  <si>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</si>
  <si>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</si>
  <si>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</si>
  <si>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</si>
  <si>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</si>
  <si>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</si>
  <si>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</si>
  <si>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</si>
  <si>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</si>
  <si>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</si>
  <si>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</si>
  <si>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</si>
  <si>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</si>
  <si>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</si>
  <si>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</si>
  <si>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</si>
  <si>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</si>
  <si>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</si>
  <si>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</si>
  <si>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</si>
  <si>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</si>
  <si>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</si>
  <si>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</si>
  <si>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</si>
  <si>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</si>
  <si>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</si>
  <si>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</si>
  <si>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</si>
  <si>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</si>
  <si>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</si>
  <si>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</si>
  <si>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</si>
  <si>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</si>
  <si>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</si>
  <si>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</si>
  <si>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</si>
  <si>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</si>
  <si>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</si>
  <si>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</si>
  <si>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</si>
  <si>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</si>
  <si>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</si>
  <si>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</si>
  <si>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</si>
  <si>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</si>
  <si>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</si>
  <si>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</si>
  <si>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</si>
  <si>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</si>
  <si>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</si>
  <si>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</si>
  <si>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</si>
  <si>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</si>
  <si>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</si>
  <si>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</si>
  <si>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</si>
  <si>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</si>
  <si>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</si>
  <si>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</si>
  <si>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</si>
  <si>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</si>
  <si>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</si>
  <si>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</si>
  <si>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</si>
  <si>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</si>
  <si>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</si>
  <si>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</si>
  <si>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</si>
  <si>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</si>
  <si>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</si>
  <si>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</si>
  <si>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</si>
  <si>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</si>
  <si>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</si>
  <si>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</si>
  <si>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</si>
  <si>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</si>
  <si>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</si>
  <si>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</si>
  <si>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</si>
  <si>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</si>
  <si>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</si>
  <si>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</si>
  <si>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</si>
  <si>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</si>
  <si>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</si>
  <si>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</si>
  <si>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</si>
  <si>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</si>
  <si>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</si>
  <si>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</si>
  <si>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</si>
  <si>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</si>
  <si>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</si>
  <si>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</si>
  <si>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</si>
  <si>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</si>
  <si>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</si>
  <si>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</si>
  <si>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</si>
  <si>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</si>
  <si>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</si>
  <si>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</si>
  <si>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</si>
  <si>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</si>
  <si>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</si>
  <si>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</si>
  <si>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</si>
  <si>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</si>
  <si>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</si>
  <si>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</si>
  <si>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</si>
  <si>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</si>
  <si>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</si>
  <si>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</si>
  <si>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</si>
  <si>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</si>
  <si>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</si>
  <si>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</si>
  <si>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</si>
  <si>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</si>
  <si>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</si>
  <si>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</si>
  <si>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</si>
  <si>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</si>
  <si>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</si>
  <si>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</si>
  <si>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</si>
  <si>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</si>
  <si>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</si>
  <si>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</si>
  <si>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</si>
  <si>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</si>
  <si>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</si>
  <si>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</si>
  <si>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Аманхан Жания</t>
  </si>
  <si>
    <t>Аралбек Ажар</t>
  </si>
  <si>
    <t>Алжапбар Заңғар</t>
  </si>
  <si>
    <t>Әшім Мұхаммедали</t>
  </si>
  <si>
    <t>Бахтияр Мұхамедияр</t>
  </si>
  <si>
    <t>Байларов Батыр</t>
  </si>
  <si>
    <t>Бұршақбай Ниязәлі</t>
  </si>
  <si>
    <t>Ералы Нұршуақ</t>
  </si>
  <si>
    <t>Зайнудинова Солиха</t>
  </si>
  <si>
    <t>Қалмұрат Асия</t>
  </si>
  <si>
    <t>Қалжан Алихан</t>
  </si>
  <si>
    <t>Мейрбек Шерхан</t>
  </si>
  <si>
    <t>Оралбай Кәусар</t>
  </si>
  <si>
    <t>Рахимжон Жасмина</t>
  </si>
  <si>
    <t>Серік Жасмина</t>
  </si>
  <si>
    <t>Сейтжан Аят</t>
  </si>
  <si>
    <t>Сайлау Аделя</t>
  </si>
  <si>
    <t>Тұрсынәлі Інжу</t>
  </si>
  <si>
    <t>Убайдулла Айсұлтан</t>
  </si>
  <si>
    <t>Уразбай Айлин</t>
  </si>
  <si>
    <t>Амангелді Әмина</t>
  </si>
  <si>
    <t>Алимбек Мейрамгул</t>
  </si>
  <si>
    <t xml:space="preserve">Арап Еділ </t>
  </si>
  <si>
    <t>Арап Жайық</t>
  </si>
  <si>
    <t>Акимбай Аяна</t>
  </si>
  <si>
    <t>Ашірбай Ақнұр</t>
  </si>
  <si>
    <t>Алғыс Нурали</t>
  </si>
  <si>
    <t>Айдар Бексұлтан</t>
  </si>
  <si>
    <t>Әбдімәлік Ибрахим</t>
  </si>
  <si>
    <t>Бекжан Ақнұр</t>
  </si>
  <si>
    <t>Бақыт Көзайым</t>
  </si>
  <si>
    <t>Ержан Ерасыл</t>
  </si>
  <si>
    <t>Архабаева Азалия</t>
  </si>
  <si>
    <t>Жорабаев Акром</t>
  </si>
  <si>
    <t>Мұрат Адия</t>
  </si>
  <si>
    <t>Нұрмаханбет Еркебұлан</t>
  </si>
  <si>
    <t>Мақтабек Айдай</t>
  </si>
  <si>
    <t>Мақсұм Жаншуақ</t>
  </si>
  <si>
    <t>Мұсырман Ұлданай</t>
  </si>
  <si>
    <t>Оралбай Ерке</t>
  </si>
  <si>
    <t>Тулеген Али</t>
  </si>
  <si>
    <t>Тұрғынбай Алинұр</t>
  </si>
  <si>
    <t>Пирменов Нуриман</t>
  </si>
  <si>
    <t>Нұрлан Еңлік</t>
  </si>
  <si>
    <t>Бейбітұлы Нұрасыл</t>
  </si>
  <si>
    <t xml:space="preserve">                                  Оқу жылы: 2024-2025ж                             Топ: Радуга              Өткізу кезеңі:  Қорытынды        Өткізу мерзімі: Мамыр</t>
  </si>
  <si>
    <t>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</si>
</sst>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2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845</v>
      </c>
      <c r="D11" s="74"/>
      <c r="E11" s="74"/>
      <c r="F11" s="74"/>
      <c r="G11" s="74"/>
      <c r="H11" s="74"/>
      <c r="I11" s="74"/>
      <c r="J11" s="74"/>
      <c r="K11" s="74"/>
      <c r="L11" s="74" t="s">
        <v>848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845</v>
      </c>
      <c r="Y11" s="74"/>
      <c r="Z11" s="74"/>
      <c r="AA11" s="74"/>
      <c r="AB11" s="74"/>
      <c r="AC11" s="74"/>
      <c r="AD11" s="74"/>
      <c r="AE11" s="74"/>
      <c r="AF11" s="74"/>
      <c r="AG11" s="74" t="s">
        <v>848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845</v>
      </c>
      <c r="AT11" s="70"/>
      <c r="AU11" s="70"/>
      <c r="AV11" s="70"/>
      <c r="AW11" s="70"/>
      <c r="AX11" s="70"/>
      <c r="AY11" s="70" t="s">
        <v>848</v>
      </c>
      <c r="AZ11" s="70"/>
      <c r="BA11" s="70"/>
      <c r="BB11" s="70"/>
      <c r="BC11" s="70"/>
      <c r="BD11" s="70"/>
      <c r="BE11" s="70"/>
      <c r="BF11" s="70"/>
      <c r="BG11" s="70"/>
      <c r="BH11" s="70" t="s">
        <v>845</v>
      </c>
      <c r="BI11" s="70"/>
      <c r="BJ11" s="70"/>
      <c r="BK11" s="70"/>
      <c r="BL11" s="70"/>
      <c r="BM11" s="70"/>
      <c r="BN11" s="70" t="s">
        <v>848</v>
      </c>
      <c r="BO11" s="70"/>
      <c r="BP11" s="70"/>
      <c r="BQ11" s="70"/>
      <c r="BR11" s="70"/>
      <c r="BS11" s="70"/>
      <c r="BT11" s="70"/>
      <c r="BU11" s="70"/>
      <c r="BV11" s="70"/>
      <c r="BW11" s="70" t="s">
        <v>845</v>
      </c>
      <c r="BX11" s="70"/>
      <c r="BY11" s="70"/>
      <c r="BZ11" s="70"/>
      <c r="CA11" s="70"/>
      <c r="CB11" s="70"/>
      <c r="CC11" s="70" t="s">
        <v>848</v>
      </c>
      <c r="CD11" s="70"/>
      <c r="CE11" s="70"/>
      <c r="CF11" s="70"/>
      <c r="CG11" s="70"/>
      <c r="CH11" s="70"/>
      <c r="CI11" s="70" t="s">
        <v>845</v>
      </c>
      <c r="CJ11" s="70"/>
      <c r="CK11" s="70"/>
      <c r="CL11" s="70"/>
      <c r="CM11" s="70"/>
      <c r="CN11" s="70"/>
      <c r="CO11" s="70"/>
      <c r="CP11" s="70"/>
      <c r="CQ11" s="70"/>
      <c r="CR11" s="70" t="s">
        <v>848</v>
      </c>
      <c r="CS11" s="70"/>
      <c r="CT11" s="70"/>
      <c r="CU11" s="70"/>
      <c r="CV11" s="70"/>
      <c r="CW11" s="70"/>
      <c r="CX11" s="70"/>
      <c r="CY11" s="70"/>
      <c r="CZ11" s="70"/>
      <c r="DA11" s="70" t="s">
        <v>845</v>
      </c>
      <c r="DB11" s="70"/>
      <c r="DC11" s="70"/>
      <c r="DD11" s="70"/>
      <c r="DE11" s="70"/>
      <c r="DF11" s="70"/>
      <c r="DG11" s="70" t="s">
        <v>848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842</v>
      </c>
      <c r="D13" s="80"/>
      <c r="E13" s="80"/>
      <c r="F13" s="80" t="s">
        <v>1337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849</v>
      </c>
      <c r="Y13" s="80"/>
      <c r="Z13" s="80"/>
      <c r="AA13" s="80" t="s">
        <v>851</v>
      </c>
      <c r="AB13" s="80"/>
      <c r="AC13" s="80"/>
      <c r="AD13" s="80" t="s">
        <v>853</v>
      </c>
      <c r="AE13" s="80"/>
      <c r="AF13" s="80"/>
      <c r="AG13" s="80" t="s">
        <v>855</v>
      </c>
      <c r="AH13" s="80"/>
      <c r="AI13" s="80"/>
      <c r="AJ13" s="80" t="s">
        <v>857</v>
      </c>
      <c r="AK13" s="80"/>
      <c r="AL13" s="80"/>
      <c r="AM13" s="80" t="s">
        <v>861</v>
      </c>
      <c r="AN13" s="80"/>
      <c r="AO13" s="80"/>
      <c r="AP13" s="80" t="s">
        <v>862</v>
      </c>
      <c r="AQ13" s="80"/>
      <c r="AR13" s="80"/>
      <c r="AS13" s="80" t="s">
        <v>864</v>
      </c>
      <c r="AT13" s="80"/>
      <c r="AU13" s="80"/>
      <c r="AV13" s="80" t="s">
        <v>865</v>
      </c>
      <c r="AW13" s="80"/>
      <c r="AX13" s="80"/>
      <c r="AY13" s="80" t="s">
        <v>868</v>
      </c>
      <c r="AZ13" s="80"/>
      <c r="BA13" s="80"/>
      <c r="BB13" s="80" t="s">
        <v>869</v>
      </c>
      <c r="BC13" s="80"/>
      <c r="BD13" s="80"/>
      <c r="BE13" s="80" t="s">
        <v>872</v>
      </c>
      <c r="BF13" s="80"/>
      <c r="BG13" s="80"/>
      <c r="BH13" s="80" t="s">
        <v>873</v>
      </c>
      <c r="BI13" s="80"/>
      <c r="BJ13" s="80"/>
      <c r="BK13" s="80" t="s">
        <v>877</v>
      </c>
      <c r="BL13" s="80"/>
      <c r="BM13" s="80"/>
      <c r="BN13" s="80" t="s">
        <v>876</v>
      </c>
      <c r="BO13" s="80"/>
      <c r="BP13" s="80"/>
      <c r="BQ13" s="80" t="s">
        <v>878</v>
      </c>
      <c r="BR13" s="80"/>
      <c r="BS13" s="80"/>
      <c r="BT13" s="80" t="s">
        <v>879</v>
      </c>
      <c r="BU13" s="80"/>
      <c r="BV13" s="80"/>
      <c r="BW13" s="80" t="s">
        <v>881</v>
      </c>
      <c r="BX13" s="80"/>
      <c r="BY13" s="80"/>
      <c r="BZ13" s="80" t="s">
        <v>883</v>
      </c>
      <c r="CA13" s="80"/>
      <c r="CB13" s="80"/>
      <c r="CC13" s="80" t="s">
        <v>884</v>
      </c>
      <c r="CD13" s="80"/>
      <c r="CE13" s="80"/>
      <c r="CF13" s="80" t="s">
        <v>885</v>
      </c>
      <c r="CG13" s="80"/>
      <c r="CH13" s="80"/>
      <c r="CI13" s="80" t="s">
        <v>887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888</v>
      </c>
      <c r="CS13" s="80"/>
      <c r="CT13" s="80"/>
      <c r="CU13" s="80" t="s">
        <v>133</v>
      </c>
      <c r="CV13" s="80"/>
      <c r="CW13" s="80"/>
      <c r="CX13" s="80" t="s">
        <v>889</v>
      </c>
      <c r="CY13" s="80"/>
      <c r="CZ13" s="80"/>
      <c r="DA13" s="80" t="s">
        <v>890</v>
      </c>
      <c r="DB13" s="80"/>
      <c r="DC13" s="80"/>
      <c r="DD13" s="80" t="s">
        <v>894</v>
      </c>
      <c r="DE13" s="80"/>
      <c r="DF13" s="80"/>
      <c r="DG13" s="80" t="s">
        <v>896</v>
      </c>
      <c r="DH13" s="80"/>
      <c r="DI13" s="80"/>
      <c r="DJ13" s="80" t="s">
        <v>898</v>
      </c>
      <c r="DK13" s="80"/>
      <c r="DL13" s="80"/>
      <c r="DM13" s="80" t="s">
        <v>900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838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15" zoomScale="115" zoomScaleNormal="115" workbookViewId="0">
      <selection activeCell="B38" sqref="B38:M6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903</v>
      </c>
      <c r="D13" s="80"/>
      <c r="E13" s="80"/>
      <c r="F13" s="80" t="s">
        <v>907</v>
      </c>
      <c r="G13" s="80"/>
      <c r="H13" s="80"/>
      <c r="I13" s="80" t="s">
        <v>908</v>
      </c>
      <c r="J13" s="80"/>
      <c r="K13" s="80"/>
      <c r="L13" s="80" t="s">
        <v>909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911</v>
      </c>
      <c r="V13" s="80"/>
      <c r="W13" s="80"/>
      <c r="X13" s="80" t="s">
        <v>912</v>
      </c>
      <c r="Y13" s="80"/>
      <c r="Z13" s="80"/>
      <c r="AA13" s="80" t="s">
        <v>913</v>
      </c>
      <c r="AB13" s="80"/>
      <c r="AC13" s="80"/>
      <c r="AD13" s="80" t="s">
        <v>915</v>
      </c>
      <c r="AE13" s="80"/>
      <c r="AF13" s="80"/>
      <c r="AG13" s="80" t="s">
        <v>917</v>
      </c>
      <c r="AH13" s="80"/>
      <c r="AI13" s="80"/>
      <c r="AJ13" s="80" t="s">
        <v>1323</v>
      </c>
      <c r="AK13" s="80"/>
      <c r="AL13" s="80"/>
      <c r="AM13" s="80" t="s">
        <v>922</v>
      </c>
      <c r="AN13" s="80"/>
      <c r="AO13" s="80"/>
      <c r="AP13" s="80" t="s">
        <v>923</v>
      </c>
      <c r="AQ13" s="80"/>
      <c r="AR13" s="80"/>
      <c r="AS13" s="80" t="s">
        <v>924</v>
      </c>
      <c r="AT13" s="80"/>
      <c r="AU13" s="80"/>
      <c r="AV13" s="80" t="s">
        <v>925</v>
      </c>
      <c r="AW13" s="80"/>
      <c r="AX13" s="80"/>
      <c r="AY13" s="80" t="s">
        <v>927</v>
      </c>
      <c r="AZ13" s="80"/>
      <c r="BA13" s="80"/>
      <c r="BB13" s="80" t="s">
        <v>928</v>
      </c>
      <c r="BC13" s="80"/>
      <c r="BD13" s="80"/>
      <c r="BE13" s="80" t="s">
        <v>929</v>
      </c>
      <c r="BF13" s="80"/>
      <c r="BG13" s="80"/>
      <c r="BH13" s="80" t="s">
        <v>930</v>
      </c>
      <c r="BI13" s="80"/>
      <c r="BJ13" s="80"/>
      <c r="BK13" s="80" t="s">
        <v>931</v>
      </c>
      <c r="BL13" s="80"/>
      <c r="BM13" s="80"/>
      <c r="BN13" s="80" t="s">
        <v>933</v>
      </c>
      <c r="BO13" s="80"/>
      <c r="BP13" s="80"/>
      <c r="BQ13" s="80" t="s">
        <v>934</v>
      </c>
      <c r="BR13" s="80"/>
      <c r="BS13" s="80"/>
      <c r="BT13" s="80" t="s">
        <v>936</v>
      </c>
      <c r="BU13" s="80"/>
      <c r="BV13" s="80"/>
      <c r="BW13" s="80" t="s">
        <v>938</v>
      </c>
      <c r="BX13" s="80"/>
      <c r="BY13" s="80"/>
      <c r="BZ13" s="80" t="s">
        <v>939</v>
      </c>
      <c r="CA13" s="80"/>
      <c r="CB13" s="80"/>
      <c r="CC13" s="80" t="s">
        <v>943</v>
      </c>
      <c r="CD13" s="80"/>
      <c r="CE13" s="80"/>
      <c r="CF13" s="80" t="s">
        <v>946</v>
      </c>
      <c r="CG13" s="80"/>
      <c r="CH13" s="80"/>
      <c r="CI13" s="80" t="s">
        <v>947</v>
      </c>
      <c r="CJ13" s="80"/>
      <c r="CK13" s="80"/>
      <c r="CL13" s="80" t="s">
        <v>948</v>
      </c>
      <c r="CM13" s="80"/>
      <c r="CN13" s="80"/>
      <c r="CO13" s="80" t="s">
        <v>949</v>
      </c>
      <c r="CP13" s="80"/>
      <c r="CQ13" s="80"/>
      <c r="CR13" s="80" t="s">
        <v>951</v>
      </c>
      <c r="CS13" s="80"/>
      <c r="CT13" s="80"/>
      <c r="CU13" s="80" t="s">
        <v>952</v>
      </c>
      <c r="CV13" s="80"/>
      <c r="CW13" s="80"/>
      <c r="CX13" s="80" t="s">
        <v>953</v>
      </c>
      <c r="CY13" s="80"/>
      <c r="CZ13" s="80"/>
      <c r="DA13" s="80" t="s">
        <v>954</v>
      </c>
      <c r="DB13" s="80"/>
      <c r="DC13" s="80"/>
      <c r="DD13" s="80" t="s">
        <v>955</v>
      </c>
      <c r="DE13" s="80"/>
      <c r="DF13" s="80"/>
      <c r="DG13" s="80" t="s">
        <v>956</v>
      </c>
      <c r="DH13" s="80"/>
      <c r="DI13" s="80"/>
      <c r="DJ13" s="80" t="s">
        <v>958</v>
      </c>
      <c r="DK13" s="80"/>
      <c r="DL13" s="80"/>
      <c r="DM13" s="80" t="s">
        <v>959</v>
      </c>
      <c r="DN13" s="80"/>
      <c r="DO13" s="80"/>
      <c r="DP13" s="80" t="s">
        <v>960</v>
      </c>
      <c r="DQ13" s="80"/>
      <c r="DR13" s="80"/>
    </row>
    <row r="14" spans="1:254" ht="83.25" customHeight="1" x14ac:dyDescent="0.25">
      <c r="A14" s="81"/>
      <c r="B14" s="81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1383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>
        <v>1</v>
      </c>
      <c r="AB15" s="5"/>
      <c r="AC15" s="5"/>
      <c r="AD15" s="5"/>
      <c r="AE15" s="5">
        <v>1</v>
      </c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/>
      <c r="AT15" s="5">
        <v>1</v>
      </c>
      <c r="AU15" s="5"/>
      <c r="AV15" s="5">
        <v>1</v>
      </c>
      <c r="AW15" s="5"/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>
        <v>1</v>
      </c>
      <c r="BI15" s="5"/>
      <c r="BJ15" s="5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1384</v>
      </c>
      <c r="C16" s="9">
        <v>1</v>
      </c>
      <c r="D16" s="9"/>
      <c r="E16" s="9"/>
      <c r="F16" s="9">
        <v>1</v>
      </c>
      <c r="G16" s="9"/>
      <c r="H16" s="9"/>
      <c r="I16" s="9"/>
      <c r="J16" s="9">
        <v>1</v>
      </c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/>
      <c r="AC16" s="9">
        <v>1</v>
      </c>
      <c r="AD16" s="9">
        <v>1</v>
      </c>
      <c r="AE16" s="9"/>
      <c r="AF16" s="9"/>
      <c r="AG16" s="9"/>
      <c r="AH16" s="9"/>
      <c r="AI16" s="9">
        <v>1</v>
      </c>
      <c r="AJ16" s="9"/>
      <c r="AK16" s="9">
        <v>1</v>
      </c>
      <c r="AL16" s="9"/>
      <c r="AM16" s="9"/>
      <c r="AN16" s="9">
        <v>1</v>
      </c>
      <c r="AO16" s="9"/>
      <c r="AP16" s="9"/>
      <c r="AQ16" s="9"/>
      <c r="AR16" s="9">
        <v>1</v>
      </c>
      <c r="AS16" s="9">
        <v>1</v>
      </c>
      <c r="AT16" s="9"/>
      <c r="AU16" s="9"/>
      <c r="AV16" s="9"/>
      <c r="AW16" s="9">
        <v>1</v>
      </c>
      <c r="AX16" s="9"/>
      <c r="AY16" s="9">
        <v>1</v>
      </c>
      <c r="AZ16" s="9"/>
      <c r="BA16" s="9"/>
      <c r="BB16" s="9"/>
      <c r="BC16" s="9"/>
      <c r="BD16" s="9">
        <v>1</v>
      </c>
      <c r="BE16" s="9">
        <v>1</v>
      </c>
      <c r="BF16" s="9"/>
      <c r="BG16" s="9"/>
      <c r="BH16" s="9"/>
      <c r="BI16" s="9">
        <v>1</v>
      </c>
      <c r="BJ16" s="9"/>
      <c r="BK16" s="4"/>
      <c r="BL16" s="4"/>
      <c r="BM16" s="4">
        <v>1</v>
      </c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>
        <v>1</v>
      </c>
      <c r="DL16" s="4"/>
      <c r="DM16" s="4">
        <v>1</v>
      </c>
      <c r="DN16" s="4"/>
      <c r="DO16" s="4"/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1385</v>
      </c>
      <c r="C17" s="9"/>
      <c r="D17" s="9"/>
      <c r="E17" s="9">
        <v>1</v>
      </c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/>
      <c r="P17" s="9"/>
      <c r="Q17" s="9">
        <v>1</v>
      </c>
      <c r="R17" s="9"/>
      <c r="S17" s="9">
        <v>1</v>
      </c>
      <c r="T17" s="9"/>
      <c r="U17" s="9">
        <v>1</v>
      </c>
      <c r="V17" s="9"/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>
        <v>1</v>
      </c>
      <c r="AH17" s="9"/>
      <c r="AI17" s="9"/>
      <c r="AJ17" s="9"/>
      <c r="AK17" s="9"/>
      <c r="AL17" s="9">
        <v>1</v>
      </c>
      <c r="AM17" s="9">
        <v>1</v>
      </c>
      <c r="AN17" s="9"/>
      <c r="AO17" s="9"/>
      <c r="AP17" s="9">
        <v>1</v>
      </c>
      <c r="AQ17" s="9"/>
      <c r="AR17" s="9"/>
      <c r="AS17" s="9"/>
      <c r="AT17" s="9"/>
      <c r="AU17" s="9">
        <v>1</v>
      </c>
      <c r="AV17" s="9">
        <v>1</v>
      </c>
      <c r="AW17" s="9"/>
      <c r="AX17" s="9"/>
      <c r="AY17" s="9"/>
      <c r="AZ17" s="9"/>
      <c r="BA17" s="9">
        <v>1</v>
      </c>
      <c r="BB17" s="9">
        <v>1</v>
      </c>
      <c r="BC17" s="9"/>
      <c r="BD17" s="9"/>
      <c r="BE17" s="9"/>
      <c r="BF17" s="9"/>
      <c r="BG17" s="9">
        <v>1</v>
      </c>
      <c r="BH17" s="9"/>
      <c r="BI17" s="9"/>
      <c r="BJ17" s="9">
        <v>1</v>
      </c>
      <c r="BK17" s="4">
        <v>1</v>
      </c>
      <c r="BL17" s="4"/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/>
      <c r="CK17" s="4">
        <v>1</v>
      </c>
      <c r="CL17" s="4"/>
      <c r="CM17" s="4"/>
      <c r="CN17" s="4">
        <v>1</v>
      </c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1386</v>
      </c>
      <c r="C18" s="9">
        <v>1</v>
      </c>
      <c r="D18" s="9"/>
      <c r="E18" s="9"/>
      <c r="F18" s="9"/>
      <c r="G18" s="9"/>
      <c r="H18" s="9">
        <v>1</v>
      </c>
      <c r="I18" s="9"/>
      <c r="J18" s="9"/>
      <c r="K18" s="9">
        <v>1</v>
      </c>
      <c r="L18" s="9"/>
      <c r="M18" s="9"/>
      <c r="N18" s="9">
        <v>1</v>
      </c>
      <c r="O18" s="9">
        <v>1</v>
      </c>
      <c r="P18" s="9"/>
      <c r="Q18" s="9"/>
      <c r="R18" s="9"/>
      <c r="S18" s="9"/>
      <c r="T18" s="9">
        <v>1</v>
      </c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/>
      <c r="AE18" s="9"/>
      <c r="AF18" s="9">
        <v>1</v>
      </c>
      <c r="AG18" s="9"/>
      <c r="AH18" s="9"/>
      <c r="AI18" s="9">
        <v>1</v>
      </c>
      <c r="AJ18" s="9">
        <v>1</v>
      </c>
      <c r="AK18" s="9"/>
      <c r="AL18" s="9"/>
      <c r="AM18" s="9"/>
      <c r="AN18" s="9">
        <v>1</v>
      </c>
      <c r="AO18" s="9"/>
      <c r="AP18" s="9"/>
      <c r="AQ18" s="9">
        <v>1</v>
      </c>
      <c r="AR18" s="9"/>
      <c r="AS18" s="9">
        <v>1</v>
      </c>
      <c r="AT18" s="9"/>
      <c r="AU18" s="9"/>
      <c r="AV18" s="9"/>
      <c r="AW18" s="9"/>
      <c r="AX18" s="9">
        <v>1</v>
      </c>
      <c r="AY18" s="9">
        <v>1</v>
      </c>
      <c r="AZ18" s="9"/>
      <c r="BA18" s="9"/>
      <c r="BB18" s="9"/>
      <c r="BC18" s="9"/>
      <c r="BD18" s="9">
        <v>1</v>
      </c>
      <c r="BE18" s="9"/>
      <c r="BF18" s="9">
        <v>1</v>
      </c>
      <c r="BG18" s="9"/>
      <c r="BH18" s="9">
        <v>1</v>
      </c>
      <c r="BI18" s="9"/>
      <c r="BJ18" s="9"/>
      <c r="BK18" s="4"/>
      <c r="BL18" s="4">
        <v>1</v>
      </c>
      <c r="BM18" s="4"/>
      <c r="BN18" s="4">
        <v>1</v>
      </c>
      <c r="BO18" s="4"/>
      <c r="BP18" s="4"/>
      <c r="BQ18" s="4"/>
      <c r="BR18" s="4"/>
      <c r="BS18" s="4">
        <v>1</v>
      </c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/>
      <c r="CH18" s="4">
        <v>1</v>
      </c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1387</v>
      </c>
      <c r="C19" s="9"/>
      <c r="D19" s="9">
        <v>1</v>
      </c>
      <c r="E19" s="9"/>
      <c r="F19" s="9">
        <v>1</v>
      </c>
      <c r="G19" s="9"/>
      <c r="H19" s="9"/>
      <c r="I19" s="9"/>
      <c r="J19" s="9">
        <v>1</v>
      </c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/>
      <c r="W19" s="9">
        <v>1</v>
      </c>
      <c r="X19" s="9"/>
      <c r="Y19" s="9">
        <v>1</v>
      </c>
      <c r="Z19" s="9"/>
      <c r="AA19" s="9">
        <v>1</v>
      </c>
      <c r="AB19" s="9"/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>
        <v>1</v>
      </c>
      <c r="AN19" s="9"/>
      <c r="AO19" s="9"/>
      <c r="AP19" s="9">
        <v>1</v>
      </c>
      <c r="AQ19" s="9"/>
      <c r="AR19" s="9"/>
      <c r="AS19" s="9"/>
      <c r="AT19" s="9"/>
      <c r="AU19" s="9">
        <v>1</v>
      </c>
      <c r="AV19" s="9">
        <v>1</v>
      </c>
      <c r="AW19" s="9"/>
      <c r="AX19" s="9"/>
      <c r="AY19" s="9"/>
      <c r="AZ19" s="9">
        <v>1</v>
      </c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1388</v>
      </c>
      <c r="C20" s="9">
        <v>1</v>
      </c>
      <c r="D20" s="9"/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>
        <v>1</v>
      </c>
      <c r="S20" s="9"/>
      <c r="T20" s="9"/>
      <c r="U20" s="9"/>
      <c r="V20" s="9">
        <v>1</v>
      </c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/>
      <c r="AI20" s="9">
        <v>1</v>
      </c>
      <c r="AJ20" s="9">
        <v>1</v>
      </c>
      <c r="AK20" s="9"/>
      <c r="AL20" s="9"/>
      <c r="AM20" s="9"/>
      <c r="AN20" s="9"/>
      <c r="AO20" s="9">
        <v>1</v>
      </c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/>
      <c r="CQ20" s="4">
        <v>1</v>
      </c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1389</v>
      </c>
      <c r="C21" s="9"/>
      <c r="D21" s="9">
        <v>1</v>
      </c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/>
      <c r="P21" s="9"/>
      <c r="Q21" s="9">
        <v>1</v>
      </c>
      <c r="R21" s="9"/>
      <c r="S21" s="9"/>
      <c r="T21" s="9">
        <v>1</v>
      </c>
      <c r="U21" s="9">
        <v>1</v>
      </c>
      <c r="V21" s="9"/>
      <c r="W21" s="9"/>
      <c r="X21" s="9">
        <v>1</v>
      </c>
      <c r="Y21" s="9"/>
      <c r="Z21" s="9"/>
      <c r="AA21" s="9"/>
      <c r="AB21" s="9"/>
      <c r="AC21" s="9">
        <v>1</v>
      </c>
      <c r="AD21" s="9"/>
      <c r="AE21" s="9"/>
      <c r="AF21" s="9">
        <v>1</v>
      </c>
      <c r="AG21" s="9">
        <v>1</v>
      </c>
      <c r="AH21" s="9"/>
      <c r="AI21" s="9"/>
      <c r="AJ21" s="9"/>
      <c r="AK21" s="9"/>
      <c r="AL21" s="9">
        <v>1</v>
      </c>
      <c r="AM21" s="9">
        <v>1</v>
      </c>
      <c r="AN21" s="9"/>
      <c r="AO21" s="9"/>
      <c r="AP21" s="9"/>
      <c r="AQ21" s="9"/>
      <c r="AR21" s="9">
        <v>1</v>
      </c>
      <c r="AS21" s="9"/>
      <c r="AT21" s="9"/>
      <c r="AU21" s="9">
        <v>1</v>
      </c>
      <c r="AV21" s="9">
        <v>1</v>
      </c>
      <c r="AW21" s="9"/>
      <c r="AX21" s="9"/>
      <c r="AY21" s="9"/>
      <c r="AZ21" s="9"/>
      <c r="BA21" s="9">
        <v>1</v>
      </c>
      <c r="BB21" s="9"/>
      <c r="BC21" s="9">
        <v>1</v>
      </c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/>
      <c r="DO21" s="4">
        <v>1</v>
      </c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1390</v>
      </c>
      <c r="C22" s="3">
        <v>1</v>
      </c>
      <c r="D22" s="3"/>
      <c r="E22" s="3"/>
      <c r="F22" s="3"/>
      <c r="G22" s="3"/>
      <c r="H22" s="3">
        <v>1</v>
      </c>
      <c r="I22" s="3"/>
      <c r="J22" s="3">
        <v>1</v>
      </c>
      <c r="K22" s="3"/>
      <c r="L22" s="3"/>
      <c r="M22" s="3">
        <v>1</v>
      </c>
      <c r="N22" s="3"/>
      <c r="O22" s="3">
        <v>1</v>
      </c>
      <c r="P22" s="3"/>
      <c r="Q22" s="3"/>
      <c r="R22" s="3">
        <v>1</v>
      </c>
      <c r="S22" s="3"/>
      <c r="T22" s="3"/>
      <c r="U22" s="3"/>
      <c r="V22" s="3"/>
      <c r="W22" s="3">
        <v>1</v>
      </c>
      <c r="X22" s="3"/>
      <c r="Y22" s="3">
        <v>1</v>
      </c>
      <c r="Z22" s="3"/>
      <c r="AA22" s="3">
        <v>1</v>
      </c>
      <c r="AB22" s="3"/>
      <c r="AC22" s="3"/>
      <c r="AD22" s="3">
        <v>1</v>
      </c>
      <c r="AE22" s="3"/>
      <c r="AF22" s="3"/>
      <c r="AG22" s="3"/>
      <c r="AH22" s="3">
        <v>1</v>
      </c>
      <c r="AI22" s="3"/>
      <c r="AJ22" s="3">
        <v>1</v>
      </c>
      <c r="AK22" s="3"/>
      <c r="AL22" s="3"/>
      <c r="AM22" s="3">
        <v>1</v>
      </c>
      <c r="AN22" s="3"/>
      <c r="AO22" s="3"/>
      <c r="AP22" s="3"/>
      <c r="AQ22" s="3">
        <v>1</v>
      </c>
      <c r="AR22" s="3"/>
      <c r="AS22" s="3">
        <v>1</v>
      </c>
      <c r="AT22" s="3"/>
      <c r="AU22" s="3"/>
      <c r="AV22" s="3"/>
      <c r="AW22" s="3">
        <v>1</v>
      </c>
      <c r="AX22" s="3"/>
      <c r="AY22" s="3">
        <v>1</v>
      </c>
      <c r="AZ22" s="3"/>
      <c r="BA22" s="3"/>
      <c r="BB22" s="3">
        <v>1</v>
      </c>
      <c r="BC22" s="3"/>
      <c r="BD22" s="3"/>
      <c r="BE22" s="3"/>
      <c r="BF22" s="3">
        <v>1</v>
      </c>
      <c r="BG22" s="3"/>
      <c r="BH22" s="3">
        <v>1</v>
      </c>
      <c r="BI22" s="3"/>
      <c r="BJ22" s="3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>
        <v>1</v>
      </c>
      <c r="CG22" s="4"/>
      <c r="CH22" s="4"/>
      <c r="CI22" s="4"/>
      <c r="CJ22" s="4"/>
      <c r="CK22" s="4">
        <v>1</v>
      </c>
      <c r="CL22" s="4"/>
      <c r="CM22" s="4"/>
      <c r="CN22" s="4">
        <v>1</v>
      </c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/>
      <c r="DC22" s="4">
        <v>1</v>
      </c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/>
      <c r="DQ22" s="4">
        <v>1</v>
      </c>
      <c r="DR22" s="4"/>
    </row>
    <row r="23" spans="1:254" x14ac:dyDescent="0.25">
      <c r="A23" s="3">
        <v>9</v>
      </c>
      <c r="B23" s="4" t="s">
        <v>1391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/>
      <c r="S23" s="3"/>
      <c r="T23" s="3">
        <v>1</v>
      </c>
      <c r="U23" s="3">
        <v>1</v>
      </c>
      <c r="V23" s="3"/>
      <c r="W23" s="3"/>
      <c r="X23" s="3"/>
      <c r="Y23" s="3"/>
      <c r="Z23" s="3">
        <v>1</v>
      </c>
      <c r="AA23" s="3"/>
      <c r="AB23" s="3">
        <v>1</v>
      </c>
      <c r="AC23" s="3"/>
      <c r="AD23" s="3"/>
      <c r="AE23" s="3">
        <v>1</v>
      </c>
      <c r="AF23" s="3"/>
      <c r="AG23" s="3">
        <v>1</v>
      </c>
      <c r="AH23" s="3"/>
      <c r="AI23" s="3"/>
      <c r="AJ23" s="3"/>
      <c r="AK23" s="3">
        <v>1</v>
      </c>
      <c r="AL23" s="3"/>
      <c r="AM23" s="3"/>
      <c r="AN23" s="3">
        <v>1</v>
      </c>
      <c r="AO23" s="3"/>
      <c r="AP23" s="3">
        <v>1</v>
      </c>
      <c r="AQ23" s="3"/>
      <c r="AR23" s="3"/>
      <c r="AS23" s="3"/>
      <c r="AT23" s="3">
        <v>1</v>
      </c>
      <c r="AU23" s="3"/>
      <c r="AV23" s="3"/>
      <c r="AW23" s="3"/>
      <c r="AX23" s="3">
        <v>1</v>
      </c>
      <c r="AY23" s="3"/>
      <c r="AZ23" s="3"/>
      <c r="BA23" s="3">
        <v>1</v>
      </c>
      <c r="BB23" s="3"/>
      <c r="BC23" s="3">
        <v>1</v>
      </c>
      <c r="BD23" s="3"/>
      <c r="BE23" s="3">
        <v>1</v>
      </c>
      <c r="BF23" s="3"/>
      <c r="BG23" s="3"/>
      <c r="BH23" s="3"/>
      <c r="BI23" s="3"/>
      <c r="BJ23" s="3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x14ac:dyDescent="0.25">
      <c r="A24" s="3">
        <v>10</v>
      </c>
      <c r="B24" s="4" t="s">
        <v>1392</v>
      </c>
      <c r="C24" s="3"/>
      <c r="D24" s="3">
        <v>1</v>
      </c>
      <c r="E24" s="3"/>
      <c r="F24" s="3"/>
      <c r="G24" s="3">
        <v>1</v>
      </c>
      <c r="H24" s="3"/>
      <c r="I24" s="3">
        <v>1</v>
      </c>
      <c r="J24" s="3"/>
      <c r="K24" s="3"/>
      <c r="L24" s="3"/>
      <c r="M24" s="3">
        <v>1</v>
      </c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>
        <v>1</v>
      </c>
      <c r="Y24" s="3"/>
      <c r="Z24" s="3"/>
      <c r="AA24" s="3">
        <v>1</v>
      </c>
      <c r="AB24" s="3"/>
      <c r="AC24" s="3"/>
      <c r="AD24" s="3"/>
      <c r="AE24" s="3"/>
      <c r="AF24" s="3">
        <v>1</v>
      </c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/>
      <c r="AQ24" s="3"/>
      <c r="AR24" s="3">
        <v>1</v>
      </c>
      <c r="AS24" s="3"/>
      <c r="AT24" s="3"/>
      <c r="AU24" s="3">
        <v>1</v>
      </c>
      <c r="AV24" s="3">
        <v>1</v>
      </c>
      <c r="AW24" s="3"/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/>
      <c r="BV24" s="4">
        <v>1</v>
      </c>
      <c r="BW24" s="4">
        <v>1</v>
      </c>
      <c r="BX24" s="4"/>
      <c r="BY24" s="4"/>
      <c r="BZ24" s="4"/>
      <c r="CA24" s="4"/>
      <c r="CB24" s="4">
        <v>1</v>
      </c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/>
      <c r="CN24" s="4">
        <v>1</v>
      </c>
      <c r="CO24" s="4"/>
      <c r="CP24" s="4"/>
      <c r="CQ24" s="4">
        <v>1</v>
      </c>
      <c r="CR24" s="4">
        <v>1</v>
      </c>
      <c r="CS24" s="4"/>
      <c r="CT24" s="4"/>
      <c r="CU24" s="4"/>
      <c r="CV24" s="4"/>
      <c r="CW24" s="4">
        <v>1</v>
      </c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</row>
    <row r="25" spans="1:254" ht="15.75" x14ac:dyDescent="0.25">
      <c r="A25" s="3">
        <v>11</v>
      </c>
      <c r="B25" s="4" t="s">
        <v>1393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/>
      <c r="P25" s="5">
        <v>1</v>
      </c>
      <c r="Q25" s="5"/>
      <c r="R25" s="5">
        <v>1</v>
      </c>
      <c r="S25" s="5"/>
      <c r="T25" s="5"/>
      <c r="U25" s="5"/>
      <c r="V25" s="5">
        <v>1</v>
      </c>
      <c r="W25" s="5"/>
      <c r="X25" s="5"/>
      <c r="Y25" s="5"/>
      <c r="Z25" s="5">
        <v>1</v>
      </c>
      <c r="AA25" s="5"/>
      <c r="AB25" s="5">
        <v>1</v>
      </c>
      <c r="AC25" s="5"/>
      <c r="AD25" s="5">
        <v>1</v>
      </c>
      <c r="AE25" s="5"/>
      <c r="AF25" s="5"/>
      <c r="AG25" s="5"/>
      <c r="AH25" s="5"/>
      <c r="AI25" s="5">
        <v>1</v>
      </c>
      <c r="AJ25" s="5">
        <v>1</v>
      </c>
      <c r="AK25" s="5"/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/>
      <c r="AX25" s="5">
        <v>1</v>
      </c>
      <c r="AY25" s="5">
        <v>1</v>
      </c>
      <c r="AZ25" s="5"/>
      <c r="BA25" s="5"/>
      <c r="BB25" s="5">
        <v>1</v>
      </c>
      <c r="BC25" s="5"/>
      <c r="BD25" s="5"/>
      <c r="BE25" s="5"/>
      <c r="BF25" s="5">
        <v>1</v>
      </c>
      <c r="BG25" s="5"/>
      <c r="BH25" s="5"/>
      <c r="BI25" s="5">
        <v>1</v>
      </c>
      <c r="BJ25" s="5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/>
      <c r="CK25" s="4">
        <v>1</v>
      </c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1394</v>
      </c>
      <c r="C26" s="9"/>
      <c r="D26" s="9"/>
      <c r="E26" s="9">
        <v>1</v>
      </c>
      <c r="F26" s="9"/>
      <c r="G26" s="9">
        <v>1</v>
      </c>
      <c r="H26" s="9"/>
      <c r="I26" s="9"/>
      <c r="J26" s="9">
        <v>1</v>
      </c>
      <c r="K26" s="9"/>
      <c r="L26" s="9">
        <v>1</v>
      </c>
      <c r="M26" s="9"/>
      <c r="N26" s="9"/>
      <c r="O26" s="9"/>
      <c r="P26" s="9"/>
      <c r="Q26" s="9">
        <v>1</v>
      </c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/>
      <c r="AE26" s="9"/>
      <c r="AF26" s="9">
        <v>1</v>
      </c>
      <c r="AG26" s="9">
        <v>1</v>
      </c>
      <c r="AH26" s="9"/>
      <c r="AI26" s="9"/>
      <c r="AJ26" s="9"/>
      <c r="AK26" s="9">
        <v>1</v>
      </c>
      <c r="AL26" s="9"/>
      <c r="AM26" s="9"/>
      <c r="AN26" s="9"/>
      <c r="AO26" s="9">
        <v>1</v>
      </c>
      <c r="AP26" s="9">
        <v>1</v>
      </c>
      <c r="AQ26" s="9"/>
      <c r="AR26" s="9"/>
      <c r="AS26" s="9">
        <v>1</v>
      </c>
      <c r="AT26" s="9"/>
      <c r="AU26" s="9"/>
      <c r="AV26" s="9"/>
      <c r="AW26" s="9">
        <v>1</v>
      </c>
      <c r="AX26" s="9"/>
      <c r="AY26" s="9">
        <v>1</v>
      </c>
      <c r="AZ26" s="9"/>
      <c r="BA26" s="9"/>
      <c r="BB26" s="9"/>
      <c r="BC26" s="9">
        <v>1</v>
      </c>
      <c r="BD26" s="9"/>
      <c r="BE26" s="9"/>
      <c r="BF26" s="9"/>
      <c r="BG26" s="9">
        <v>1</v>
      </c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/>
      <c r="DO26" s="4">
        <v>1</v>
      </c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1395</v>
      </c>
      <c r="C27" s="9">
        <v>1</v>
      </c>
      <c r="D27" s="9"/>
      <c r="E27" s="9"/>
      <c r="F27" s="9">
        <v>1</v>
      </c>
      <c r="G27" s="9"/>
      <c r="H27" s="9"/>
      <c r="I27" s="9"/>
      <c r="J27" s="9"/>
      <c r="K27" s="9">
        <v>1</v>
      </c>
      <c r="L27" s="9"/>
      <c r="M27" s="9"/>
      <c r="N27" s="9">
        <v>1</v>
      </c>
      <c r="O27" s="9">
        <v>1</v>
      </c>
      <c r="P27" s="9"/>
      <c r="Q27" s="9"/>
      <c r="R27" s="9"/>
      <c r="S27" s="9">
        <v>1</v>
      </c>
      <c r="T27" s="9"/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>
        <v>1</v>
      </c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/>
      <c r="AQ27" s="9">
        <v>1</v>
      </c>
      <c r="AR27" s="9"/>
      <c r="AS27" s="9"/>
      <c r="AT27" s="9"/>
      <c r="AU27" s="9">
        <v>1</v>
      </c>
      <c r="AV27" s="9"/>
      <c r="AW27" s="9"/>
      <c r="AX27" s="9">
        <v>1</v>
      </c>
      <c r="AY27" s="9"/>
      <c r="AZ27" s="9">
        <v>1</v>
      </c>
      <c r="BA27" s="9"/>
      <c r="BB27" s="9">
        <v>1</v>
      </c>
      <c r="BC27" s="9"/>
      <c r="BD27" s="9"/>
      <c r="BE27" s="9">
        <v>1</v>
      </c>
      <c r="BF27" s="9"/>
      <c r="BG27" s="9"/>
      <c r="BH27" s="9"/>
      <c r="BI27" s="9"/>
      <c r="BJ27" s="9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/>
      <c r="CA27" s="4"/>
      <c r="CB27" s="4">
        <v>1</v>
      </c>
      <c r="CC27" s="4">
        <v>1</v>
      </c>
      <c r="CD27" s="4"/>
      <c r="CE27" s="4"/>
      <c r="CF27" s="4"/>
      <c r="CG27" s="4"/>
      <c r="CH27" s="4">
        <v>1</v>
      </c>
      <c r="CI27" s="4">
        <v>1</v>
      </c>
      <c r="CJ27" s="4"/>
      <c r="CK27" s="4"/>
      <c r="CL27" s="4"/>
      <c r="CM27" s="4"/>
      <c r="CN27" s="4">
        <v>1</v>
      </c>
      <c r="CO27" s="4"/>
      <c r="CP27" s="4">
        <v>1</v>
      </c>
      <c r="CQ27" s="4"/>
      <c r="CR27" s="4">
        <v>1</v>
      </c>
      <c r="CS27" s="4"/>
      <c r="CT27" s="4"/>
      <c r="CU27" s="4"/>
      <c r="CV27" s="4"/>
      <c r="CW27" s="4">
        <v>1</v>
      </c>
      <c r="CX27" s="4"/>
      <c r="CY27" s="4"/>
      <c r="CZ27" s="4">
        <v>1</v>
      </c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 t="s">
        <v>1396</v>
      </c>
      <c r="C28" s="9"/>
      <c r="D28" s="9">
        <v>1</v>
      </c>
      <c r="E28" s="9"/>
      <c r="F28" s="9">
        <v>1</v>
      </c>
      <c r="G28" s="9"/>
      <c r="H28" s="9"/>
      <c r="I28" s="9">
        <v>1</v>
      </c>
      <c r="J28" s="9"/>
      <c r="K28" s="9"/>
      <c r="L28" s="9"/>
      <c r="M28" s="9">
        <v>1</v>
      </c>
      <c r="N28" s="9"/>
      <c r="O28" s="9"/>
      <c r="P28" s="9">
        <v>1</v>
      </c>
      <c r="Q28" s="9"/>
      <c r="R28" s="9">
        <v>1</v>
      </c>
      <c r="S28" s="9"/>
      <c r="T28" s="9"/>
      <c r="U28" s="9">
        <v>1</v>
      </c>
      <c r="V28" s="9"/>
      <c r="W28" s="9"/>
      <c r="X28" s="9"/>
      <c r="Y28" s="9">
        <v>1</v>
      </c>
      <c r="Z28" s="9"/>
      <c r="AA28" s="9"/>
      <c r="AB28" s="9">
        <v>1</v>
      </c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/>
      <c r="AN28" s="9">
        <v>1</v>
      </c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4"/>
      <c r="BL28" s="4"/>
      <c r="BM28" s="4">
        <v>1</v>
      </c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/>
      <c r="DL28" s="4">
        <v>1</v>
      </c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 t="s">
        <v>1397</v>
      </c>
      <c r="C29" s="9">
        <v>1</v>
      </c>
      <c r="D29" s="9"/>
      <c r="E29" s="9"/>
      <c r="F29" s="9"/>
      <c r="G29" s="9"/>
      <c r="H29" s="9">
        <v>1</v>
      </c>
      <c r="I29" s="9"/>
      <c r="J29" s="9">
        <v>1</v>
      </c>
      <c r="K29" s="9"/>
      <c r="L29" s="9">
        <v>1</v>
      </c>
      <c r="M29" s="9"/>
      <c r="N29" s="9"/>
      <c r="O29" s="9">
        <v>1</v>
      </c>
      <c r="P29" s="9"/>
      <c r="Q29" s="9"/>
      <c r="R29" s="9"/>
      <c r="S29" s="9">
        <v>1</v>
      </c>
      <c r="T29" s="9"/>
      <c r="U29" s="9">
        <v>1</v>
      </c>
      <c r="V29" s="9"/>
      <c r="W29" s="9"/>
      <c r="X29" s="9"/>
      <c r="Y29" s="9">
        <v>1</v>
      </c>
      <c r="Z29" s="9"/>
      <c r="AA29" s="9"/>
      <c r="AB29" s="9"/>
      <c r="AC29" s="9">
        <v>1</v>
      </c>
      <c r="AD29" s="9"/>
      <c r="AE29" s="9">
        <v>1</v>
      </c>
      <c r="AF29" s="9"/>
      <c r="AG29" s="9">
        <v>1</v>
      </c>
      <c r="AH29" s="9"/>
      <c r="AI29" s="9"/>
      <c r="AJ29" s="9"/>
      <c r="AK29" s="9"/>
      <c r="AL29" s="9">
        <v>1</v>
      </c>
      <c r="AM29" s="9">
        <v>1</v>
      </c>
      <c r="AN29" s="9"/>
      <c r="AO29" s="9"/>
      <c r="AP29" s="9"/>
      <c r="AQ29" s="9"/>
      <c r="AR29" s="9">
        <v>1</v>
      </c>
      <c r="AS29" s="9"/>
      <c r="AT29" s="9">
        <v>1</v>
      </c>
      <c r="AU29" s="9"/>
      <c r="AV29" s="9"/>
      <c r="AW29" s="9">
        <v>1</v>
      </c>
      <c r="AX29" s="9"/>
      <c r="AY29" s="9">
        <v>1</v>
      </c>
      <c r="AZ29" s="9"/>
      <c r="BA29" s="9"/>
      <c r="BB29" s="9"/>
      <c r="BC29" s="9"/>
      <c r="BD29" s="9">
        <v>1</v>
      </c>
      <c r="BE29" s="9">
        <v>1</v>
      </c>
      <c r="BF29" s="9"/>
      <c r="BG29" s="9"/>
      <c r="BH29" s="9"/>
      <c r="BI29" s="9">
        <v>1</v>
      </c>
      <c r="BJ29" s="9"/>
      <c r="BK29" s="4">
        <v>1</v>
      </c>
      <c r="BL29" s="4"/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/>
      <c r="BV29" s="4">
        <v>1</v>
      </c>
      <c r="BW29" s="4">
        <v>1</v>
      </c>
      <c r="BX29" s="4"/>
      <c r="BY29" s="4"/>
      <c r="BZ29" s="4"/>
      <c r="CA29" s="4"/>
      <c r="CB29" s="4">
        <v>1</v>
      </c>
      <c r="CC29" s="4">
        <v>1</v>
      </c>
      <c r="CD29" s="4"/>
      <c r="CE29" s="4"/>
      <c r="CF29" s="4">
        <v>1</v>
      </c>
      <c r="CG29" s="4"/>
      <c r="CH29" s="4"/>
      <c r="CI29" s="4"/>
      <c r="CJ29" s="4"/>
      <c r="CK29" s="4">
        <v>1</v>
      </c>
      <c r="CL29" s="4"/>
      <c r="CM29" s="4"/>
      <c r="CN29" s="4">
        <v>1</v>
      </c>
      <c r="CO29" s="4"/>
      <c r="CP29" s="4">
        <v>1</v>
      </c>
      <c r="CQ29" s="4"/>
      <c r="CR29" s="4"/>
      <c r="CS29" s="4"/>
      <c r="CT29" s="4">
        <v>1</v>
      </c>
      <c r="CU29" s="4">
        <v>1</v>
      </c>
      <c r="CV29" s="4"/>
      <c r="CW29" s="4"/>
      <c r="CX29" s="4"/>
      <c r="CY29" s="4"/>
      <c r="CZ29" s="4">
        <v>1</v>
      </c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 t="s">
        <v>1398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/>
      <c r="S30" s="5"/>
      <c r="T30" s="5">
        <v>1</v>
      </c>
      <c r="U30" s="5"/>
      <c r="V30" s="5">
        <v>1</v>
      </c>
      <c r="W30" s="5"/>
      <c r="X30" s="5">
        <v>1</v>
      </c>
      <c r="Y30" s="5"/>
      <c r="Z30" s="5"/>
      <c r="AA30" s="5"/>
      <c r="AB30" s="5">
        <v>1</v>
      </c>
      <c r="AC30" s="5"/>
      <c r="AD30" s="5">
        <v>1</v>
      </c>
      <c r="AE30" s="5"/>
      <c r="AF30" s="5"/>
      <c r="AG30" s="5"/>
      <c r="AH30" s="5"/>
      <c r="AI30" s="5">
        <v>1</v>
      </c>
      <c r="AJ30" s="5">
        <v>1</v>
      </c>
      <c r="AK30" s="5"/>
      <c r="AL30" s="5"/>
      <c r="AM30" s="5"/>
      <c r="AN30" s="5">
        <v>1</v>
      </c>
      <c r="AO30" s="5"/>
      <c r="AP30" s="5">
        <v>1</v>
      </c>
      <c r="AQ30" s="5"/>
      <c r="AR30" s="5"/>
      <c r="AS30" s="5">
        <v>1</v>
      </c>
      <c r="AT30" s="5"/>
      <c r="AU30" s="5"/>
      <c r="AV30" s="5"/>
      <c r="AW30" s="5"/>
      <c r="AX30" s="5">
        <v>1</v>
      </c>
      <c r="AY30" s="5"/>
      <c r="AZ30" s="5">
        <v>1</v>
      </c>
      <c r="BA30" s="5"/>
      <c r="BB30" s="5">
        <v>1</v>
      </c>
      <c r="BC30" s="5"/>
      <c r="BD30" s="5"/>
      <c r="BE30" s="5"/>
      <c r="BF30" s="5">
        <v>1</v>
      </c>
      <c r="BG30" s="5"/>
      <c r="BH30" s="5">
        <v>1</v>
      </c>
      <c r="BI30" s="5"/>
      <c r="BJ30" s="5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/>
      <c r="CQ30" s="4">
        <v>1</v>
      </c>
      <c r="CR30" s="4"/>
      <c r="CS30" s="4">
        <v>1</v>
      </c>
      <c r="CT30" s="4"/>
      <c r="CU30" s="4"/>
      <c r="CV30" s="4"/>
      <c r="CW30" s="4">
        <v>1</v>
      </c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>
        <v>1</v>
      </c>
      <c r="DN30" s="4"/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 t="s">
        <v>1399</v>
      </c>
      <c r="C31" s="9">
        <v>1</v>
      </c>
      <c r="D31" s="9"/>
      <c r="E31" s="9"/>
      <c r="F31" s="9">
        <v>1</v>
      </c>
      <c r="G31" s="9"/>
      <c r="H31" s="9"/>
      <c r="I31" s="9"/>
      <c r="J31" s="9"/>
      <c r="K31" s="9">
        <v>1</v>
      </c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/>
      <c r="AE31" s="9"/>
      <c r="AF31" s="9">
        <v>1</v>
      </c>
      <c r="AG31" s="9"/>
      <c r="AH31" s="9">
        <v>1</v>
      </c>
      <c r="AI31" s="9"/>
      <c r="AJ31" s="9"/>
      <c r="AK31" s="9">
        <v>1</v>
      </c>
      <c r="AL31" s="9"/>
      <c r="AM31" s="9">
        <v>1</v>
      </c>
      <c r="AN31" s="9"/>
      <c r="AO31" s="9"/>
      <c r="AP31" s="9"/>
      <c r="AQ31" s="9">
        <v>1</v>
      </c>
      <c r="AR31" s="9"/>
      <c r="AS31" s="9">
        <v>1</v>
      </c>
      <c r="AT31" s="9"/>
      <c r="AU31" s="9"/>
      <c r="AV31" s="9">
        <v>1</v>
      </c>
      <c r="AW31" s="9"/>
      <c r="AX31" s="9"/>
      <c r="AY31" s="9">
        <v>1</v>
      </c>
      <c r="AZ31" s="9"/>
      <c r="BA31" s="9"/>
      <c r="BB31" s="9"/>
      <c r="BC31" s="9"/>
      <c r="BD31" s="9">
        <v>1</v>
      </c>
      <c r="BE31" s="9"/>
      <c r="BF31" s="9"/>
      <c r="BG31" s="9">
        <v>1</v>
      </c>
      <c r="BH31" s="9"/>
      <c r="BI31" s="9">
        <v>1</v>
      </c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/>
      <c r="BV31" s="4">
        <v>1</v>
      </c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 t="s">
        <v>1400</v>
      </c>
      <c r="C32" s="9"/>
      <c r="D32" s="9">
        <v>1</v>
      </c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/>
      <c r="S32" s="9"/>
      <c r="T32" s="9">
        <v>1</v>
      </c>
      <c r="U32" s="9"/>
      <c r="V32" s="9"/>
      <c r="W32" s="9">
        <v>1</v>
      </c>
      <c r="X32" s="9"/>
      <c r="Y32" s="9">
        <v>1</v>
      </c>
      <c r="Z32" s="9"/>
      <c r="AA32" s="9"/>
      <c r="AB32" s="9">
        <v>1</v>
      </c>
      <c r="AC32" s="9"/>
      <c r="AD32" s="9">
        <v>1</v>
      </c>
      <c r="AE32" s="9"/>
      <c r="AF32" s="9"/>
      <c r="AG32" s="9">
        <v>1</v>
      </c>
      <c r="AH32" s="9"/>
      <c r="AI32" s="9"/>
      <c r="AJ32" s="9"/>
      <c r="AK32" s="9"/>
      <c r="AL32" s="9">
        <v>1</v>
      </c>
      <c r="AM32" s="9"/>
      <c r="AN32" s="9"/>
      <c r="AO32" s="9">
        <v>1</v>
      </c>
      <c r="AP32" s="9">
        <v>1</v>
      </c>
      <c r="AQ32" s="9"/>
      <c r="AR32" s="9"/>
      <c r="AS32" s="9">
        <v>1</v>
      </c>
      <c r="AT32" s="9"/>
      <c r="AU32" s="9"/>
      <c r="AV32" s="9"/>
      <c r="AW32" s="9">
        <v>1</v>
      </c>
      <c r="AX32" s="9"/>
      <c r="AY32" s="9"/>
      <c r="AZ32" s="9"/>
      <c r="BA32" s="9">
        <v>1</v>
      </c>
      <c r="BB32" s="9"/>
      <c r="BC32" s="9">
        <v>1</v>
      </c>
      <c r="BD32" s="9"/>
      <c r="BE32" s="9">
        <v>1</v>
      </c>
      <c r="BF32" s="9"/>
      <c r="BG32" s="9"/>
      <c r="BH32" s="9">
        <v>1</v>
      </c>
      <c r="BI32" s="9"/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/>
      <c r="CB32" s="4">
        <v>1</v>
      </c>
      <c r="CC32" s="4"/>
      <c r="CD32" s="4">
        <v>1</v>
      </c>
      <c r="CE32" s="4"/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 t="s">
        <v>1401</v>
      </c>
      <c r="C33" s="9"/>
      <c r="D33" s="9"/>
      <c r="E33" s="9">
        <v>1</v>
      </c>
      <c r="F33" s="9">
        <v>1</v>
      </c>
      <c r="G33" s="9"/>
      <c r="H33" s="9"/>
      <c r="I33" s="9">
        <v>1</v>
      </c>
      <c r="J33" s="9"/>
      <c r="K33" s="9"/>
      <c r="L33" s="9"/>
      <c r="M33" s="9">
        <v>1</v>
      </c>
      <c r="N33" s="9"/>
      <c r="O33" s="9"/>
      <c r="P33" s="9"/>
      <c r="Q33" s="9">
        <v>1</v>
      </c>
      <c r="R33" s="9">
        <v>1</v>
      </c>
      <c r="S33" s="9"/>
      <c r="T33" s="9"/>
      <c r="U33" s="9">
        <v>1</v>
      </c>
      <c r="V33" s="9"/>
      <c r="W33" s="9"/>
      <c r="X33" s="9"/>
      <c r="Y33" s="9"/>
      <c r="Z33" s="9">
        <v>1</v>
      </c>
      <c r="AA33" s="9">
        <v>1</v>
      </c>
      <c r="AB33" s="9"/>
      <c r="AC33" s="9"/>
      <c r="AD33" s="9"/>
      <c r="AE33" s="9">
        <v>1</v>
      </c>
      <c r="AF33" s="9"/>
      <c r="AG33" s="9"/>
      <c r="AH33" s="9"/>
      <c r="AI33" s="9">
        <v>1</v>
      </c>
      <c r="AJ33" s="9"/>
      <c r="AK33" s="9">
        <v>1</v>
      </c>
      <c r="AL33" s="9"/>
      <c r="AM33" s="9">
        <v>1</v>
      </c>
      <c r="AN33" s="9"/>
      <c r="AO33" s="9"/>
      <c r="AP33" s="9"/>
      <c r="AQ33" s="9"/>
      <c r="AR33" s="9">
        <v>1</v>
      </c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/>
      <c r="BI33" s="9"/>
      <c r="BJ33" s="9">
        <v>1</v>
      </c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/>
      <c r="CE33" s="4">
        <v>1</v>
      </c>
      <c r="CF33" s="4"/>
      <c r="CG33" s="4">
        <v>1</v>
      </c>
      <c r="CH33" s="4"/>
      <c r="CI33" s="4">
        <v>1</v>
      </c>
      <c r="CJ33" s="4"/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 t="s">
        <v>1402</v>
      </c>
      <c r="C34" s="9">
        <v>1</v>
      </c>
      <c r="D34" s="9"/>
      <c r="E34" s="9"/>
      <c r="F34" s="9"/>
      <c r="G34" s="9">
        <v>1</v>
      </c>
      <c r="H34" s="9"/>
      <c r="I34" s="9"/>
      <c r="J34" s="9">
        <v>1</v>
      </c>
      <c r="K34" s="9"/>
      <c r="L34" s="9"/>
      <c r="M34" s="9"/>
      <c r="N34" s="9">
        <v>1</v>
      </c>
      <c r="O34" s="9"/>
      <c r="P34" s="9">
        <v>1</v>
      </c>
      <c r="Q34" s="9"/>
      <c r="R34" s="9">
        <v>1</v>
      </c>
      <c r="S34" s="9"/>
      <c r="T34" s="9"/>
      <c r="U34" s="9"/>
      <c r="V34" s="9">
        <v>1</v>
      </c>
      <c r="W34" s="9"/>
      <c r="X34" s="9">
        <v>1</v>
      </c>
      <c r="Y34" s="9"/>
      <c r="Z34" s="9"/>
      <c r="AA34" s="9"/>
      <c r="AB34" s="9"/>
      <c r="AC34" s="9">
        <v>1</v>
      </c>
      <c r="AD34" s="9">
        <v>1</v>
      </c>
      <c r="AE34" s="9"/>
      <c r="AF34" s="9"/>
      <c r="AG34" s="9"/>
      <c r="AH34" s="9">
        <v>1</v>
      </c>
      <c r="AI34" s="9"/>
      <c r="AJ34" s="9">
        <v>1</v>
      </c>
      <c r="AK34" s="9"/>
      <c r="AL34" s="9"/>
      <c r="AM34" s="9"/>
      <c r="AN34" s="9"/>
      <c r="AO34" s="9">
        <v>1</v>
      </c>
      <c r="AP34" s="9"/>
      <c r="AQ34" s="9">
        <v>1</v>
      </c>
      <c r="AR34" s="9"/>
      <c r="AS34" s="9"/>
      <c r="AT34" s="9"/>
      <c r="AU34" s="9">
        <v>1</v>
      </c>
      <c r="AV34" s="9"/>
      <c r="AW34" s="9">
        <v>1</v>
      </c>
      <c r="AX34" s="9"/>
      <c r="AY34" s="9"/>
      <c r="AZ34" s="9">
        <v>1</v>
      </c>
      <c r="BA34" s="9"/>
      <c r="BB34" s="9">
        <v>1</v>
      </c>
      <c r="BC34" s="9"/>
      <c r="BD34" s="9"/>
      <c r="BE34" s="9"/>
      <c r="BF34" s="9"/>
      <c r="BG34" s="9">
        <v>1</v>
      </c>
      <c r="BH34" s="9">
        <v>1</v>
      </c>
      <c r="BI34" s="9"/>
      <c r="BJ34" s="9"/>
      <c r="BK34" s="4"/>
      <c r="BL34" s="4"/>
      <c r="BM34" s="4">
        <v>1</v>
      </c>
      <c r="BN34" s="4"/>
      <c r="BO34" s="4">
        <v>1</v>
      </c>
      <c r="BP34" s="4"/>
      <c r="BQ34" s="4"/>
      <c r="BR34" s="4"/>
      <c r="BS34" s="4">
        <v>1</v>
      </c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/>
      <c r="CH34" s="4">
        <v>1</v>
      </c>
      <c r="CI34" s="4"/>
      <c r="CJ34" s="4"/>
      <c r="CK34" s="4">
        <v>1</v>
      </c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76" t="s">
        <v>278</v>
      </c>
      <c r="B35" s="77"/>
      <c r="C35" s="3">
        <f t="shared" ref="C35:AH35" si="0">SUM(C15:C34)</f>
        <v>10</v>
      </c>
      <c r="D35" s="3">
        <f t="shared" si="0"/>
        <v>7</v>
      </c>
      <c r="E35" s="3">
        <f t="shared" si="0"/>
        <v>3</v>
      </c>
      <c r="F35" s="3">
        <f t="shared" si="0"/>
        <v>11</v>
      </c>
      <c r="G35" s="3">
        <f t="shared" si="0"/>
        <v>6</v>
      </c>
      <c r="H35" s="3">
        <f t="shared" si="0"/>
        <v>3</v>
      </c>
      <c r="I35" s="3">
        <f t="shared" si="0"/>
        <v>10</v>
      </c>
      <c r="J35" s="3">
        <f t="shared" si="0"/>
        <v>7</v>
      </c>
      <c r="K35" s="3">
        <f t="shared" si="0"/>
        <v>3</v>
      </c>
      <c r="L35" s="3">
        <f t="shared" si="0"/>
        <v>9</v>
      </c>
      <c r="M35" s="3">
        <f t="shared" si="0"/>
        <v>8</v>
      </c>
      <c r="N35" s="3">
        <f t="shared" si="0"/>
        <v>3</v>
      </c>
      <c r="O35" s="3">
        <f t="shared" si="0"/>
        <v>10</v>
      </c>
      <c r="P35" s="3">
        <f t="shared" si="0"/>
        <v>6</v>
      </c>
      <c r="Q35" s="3">
        <f t="shared" si="0"/>
        <v>4</v>
      </c>
      <c r="R35" s="3">
        <f t="shared" si="0"/>
        <v>10</v>
      </c>
      <c r="S35" s="3">
        <f t="shared" si="0"/>
        <v>5</v>
      </c>
      <c r="T35" s="3">
        <f t="shared" si="0"/>
        <v>5</v>
      </c>
      <c r="U35" s="3">
        <f t="shared" si="0"/>
        <v>10</v>
      </c>
      <c r="V35" s="3">
        <f t="shared" si="0"/>
        <v>6</v>
      </c>
      <c r="W35" s="3">
        <f t="shared" si="0"/>
        <v>4</v>
      </c>
      <c r="X35" s="3">
        <f t="shared" si="0"/>
        <v>9</v>
      </c>
      <c r="Y35" s="3">
        <f t="shared" si="0"/>
        <v>7</v>
      </c>
      <c r="Z35" s="3">
        <f t="shared" si="0"/>
        <v>4</v>
      </c>
      <c r="AA35" s="3">
        <f t="shared" si="0"/>
        <v>8</v>
      </c>
      <c r="AB35" s="3">
        <f t="shared" si="0"/>
        <v>7</v>
      </c>
      <c r="AC35" s="3">
        <f t="shared" si="0"/>
        <v>5</v>
      </c>
      <c r="AD35" s="3">
        <f t="shared" si="0"/>
        <v>9</v>
      </c>
      <c r="AE35" s="3">
        <f t="shared" si="0"/>
        <v>6</v>
      </c>
      <c r="AF35" s="3">
        <f t="shared" si="0"/>
        <v>5</v>
      </c>
      <c r="AG35" s="3">
        <f t="shared" si="0"/>
        <v>9</v>
      </c>
      <c r="AH35" s="3">
        <f t="shared" si="0"/>
        <v>5</v>
      </c>
      <c r="AI35" s="3">
        <f t="shared" ref="AI35:BN35" si="1">SUM(AI15:AI34)</f>
        <v>6</v>
      </c>
      <c r="AJ35" s="3">
        <f t="shared" si="1"/>
        <v>10</v>
      </c>
      <c r="AK35" s="3">
        <f t="shared" si="1"/>
        <v>6</v>
      </c>
      <c r="AL35" s="3">
        <f t="shared" si="1"/>
        <v>4</v>
      </c>
      <c r="AM35" s="3">
        <f t="shared" si="1"/>
        <v>10</v>
      </c>
      <c r="AN35" s="3">
        <f t="shared" si="1"/>
        <v>6</v>
      </c>
      <c r="AO35" s="3">
        <f t="shared" si="1"/>
        <v>4</v>
      </c>
      <c r="AP35" s="3">
        <f t="shared" si="1"/>
        <v>9</v>
      </c>
      <c r="AQ35" s="3">
        <f t="shared" si="1"/>
        <v>6</v>
      </c>
      <c r="AR35" s="3">
        <f t="shared" si="1"/>
        <v>5</v>
      </c>
      <c r="AS35" s="3">
        <f t="shared" si="1"/>
        <v>9</v>
      </c>
      <c r="AT35" s="3">
        <f t="shared" si="1"/>
        <v>5</v>
      </c>
      <c r="AU35" s="3">
        <f t="shared" si="1"/>
        <v>6</v>
      </c>
      <c r="AV35" s="3">
        <f t="shared" si="1"/>
        <v>8</v>
      </c>
      <c r="AW35" s="3">
        <f t="shared" si="1"/>
        <v>7</v>
      </c>
      <c r="AX35" s="3">
        <f t="shared" si="1"/>
        <v>5</v>
      </c>
      <c r="AY35" s="3">
        <f t="shared" si="1"/>
        <v>10</v>
      </c>
      <c r="AZ35" s="3">
        <f t="shared" si="1"/>
        <v>6</v>
      </c>
      <c r="BA35" s="3">
        <f t="shared" si="1"/>
        <v>4</v>
      </c>
      <c r="BB35" s="3">
        <f t="shared" si="1"/>
        <v>10</v>
      </c>
      <c r="BC35" s="3">
        <f t="shared" si="1"/>
        <v>6</v>
      </c>
      <c r="BD35" s="3">
        <f t="shared" si="1"/>
        <v>4</v>
      </c>
      <c r="BE35" s="3">
        <f t="shared" si="1"/>
        <v>9</v>
      </c>
      <c r="BF35" s="3">
        <f t="shared" si="1"/>
        <v>7</v>
      </c>
      <c r="BG35" s="3">
        <f t="shared" si="1"/>
        <v>4</v>
      </c>
      <c r="BH35" s="3">
        <f t="shared" si="1"/>
        <v>11</v>
      </c>
      <c r="BI35" s="3">
        <f t="shared" si="1"/>
        <v>5</v>
      </c>
      <c r="BJ35" s="3">
        <f t="shared" si="1"/>
        <v>4</v>
      </c>
      <c r="BK35" s="3">
        <f t="shared" si="1"/>
        <v>8</v>
      </c>
      <c r="BL35" s="3">
        <f t="shared" si="1"/>
        <v>8</v>
      </c>
      <c r="BM35" s="3">
        <f t="shared" si="1"/>
        <v>4</v>
      </c>
      <c r="BN35" s="3">
        <f t="shared" si="1"/>
        <v>8</v>
      </c>
      <c r="BO35" s="3">
        <f t="shared" ref="BO35:CT35" si="2">SUM(BO15:BO34)</f>
        <v>8</v>
      </c>
      <c r="BP35" s="3">
        <f t="shared" si="2"/>
        <v>4</v>
      </c>
      <c r="BQ35" s="3">
        <f t="shared" si="2"/>
        <v>8</v>
      </c>
      <c r="BR35" s="3">
        <f t="shared" si="2"/>
        <v>6</v>
      </c>
      <c r="BS35" s="3">
        <f t="shared" si="2"/>
        <v>6</v>
      </c>
      <c r="BT35" s="3">
        <f t="shared" si="2"/>
        <v>8</v>
      </c>
      <c r="BU35" s="3">
        <f t="shared" si="2"/>
        <v>6</v>
      </c>
      <c r="BV35" s="3">
        <f t="shared" si="2"/>
        <v>6</v>
      </c>
      <c r="BW35" s="3">
        <f t="shared" si="2"/>
        <v>9</v>
      </c>
      <c r="BX35" s="3">
        <f t="shared" si="2"/>
        <v>7</v>
      </c>
      <c r="BY35" s="3">
        <f t="shared" si="2"/>
        <v>4</v>
      </c>
      <c r="BZ35" s="3">
        <f t="shared" si="2"/>
        <v>7</v>
      </c>
      <c r="CA35" s="3">
        <f t="shared" si="2"/>
        <v>7</v>
      </c>
      <c r="CB35" s="3">
        <f t="shared" si="2"/>
        <v>6</v>
      </c>
      <c r="CC35" s="3">
        <f t="shared" si="2"/>
        <v>8</v>
      </c>
      <c r="CD35" s="3">
        <f t="shared" si="2"/>
        <v>7</v>
      </c>
      <c r="CE35" s="3">
        <f t="shared" si="2"/>
        <v>5</v>
      </c>
      <c r="CF35" s="3">
        <f t="shared" si="2"/>
        <v>8</v>
      </c>
      <c r="CG35" s="3">
        <f t="shared" si="2"/>
        <v>7</v>
      </c>
      <c r="CH35" s="3">
        <f t="shared" si="2"/>
        <v>5</v>
      </c>
      <c r="CI35" s="3">
        <f t="shared" si="2"/>
        <v>8</v>
      </c>
      <c r="CJ35" s="3">
        <f t="shared" si="2"/>
        <v>7</v>
      </c>
      <c r="CK35" s="3">
        <f t="shared" si="2"/>
        <v>5</v>
      </c>
      <c r="CL35" s="3">
        <f t="shared" si="2"/>
        <v>8</v>
      </c>
      <c r="CM35" s="3">
        <f t="shared" si="2"/>
        <v>6</v>
      </c>
      <c r="CN35" s="3">
        <f t="shared" si="2"/>
        <v>6</v>
      </c>
      <c r="CO35" s="3">
        <f t="shared" si="2"/>
        <v>10</v>
      </c>
      <c r="CP35" s="3">
        <f t="shared" si="2"/>
        <v>6</v>
      </c>
      <c r="CQ35" s="3">
        <f t="shared" si="2"/>
        <v>4</v>
      </c>
      <c r="CR35" s="3">
        <f t="shared" si="2"/>
        <v>10</v>
      </c>
      <c r="CS35" s="3">
        <f t="shared" si="2"/>
        <v>5</v>
      </c>
      <c r="CT35" s="3">
        <f t="shared" si="2"/>
        <v>5</v>
      </c>
      <c r="CU35" s="3">
        <f t="shared" ref="CU35:DR35" si="3">SUM(CU15:CU34)</f>
        <v>8</v>
      </c>
      <c r="CV35" s="3">
        <f t="shared" si="3"/>
        <v>8</v>
      </c>
      <c r="CW35" s="3">
        <f t="shared" si="3"/>
        <v>4</v>
      </c>
      <c r="CX35" s="3">
        <f t="shared" si="3"/>
        <v>8</v>
      </c>
      <c r="CY35" s="3">
        <f t="shared" si="3"/>
        <v>7</v>
      </c>
      <c r="CZ35" s="3">
        <f t="shared" si="3"/>
        <v>5</v>
      </c>
      <c r="DA35" s="3">
        <f t="shared" si="3"/>
        <v>10</v>
      </c>
      <c r="DB35" s="3">
        <f t="shared" si="3"/>
        <v>6</v>
      </c>
      <c r="DC35" s="3">
        <f t="shared" si="3"/>
        <v>4</v>
      </c>
      <c r="DD35" s="3">
        <f t="shared" si="3"/>
        <v>10</v>
      </c>
      <c r="DE35" s="3">
        <f t="shared" si="3"/>
        <v>7</v>
      </c>
      <c r="DF35" s="3">
        <f t="shared" si="3"/>
        <v>3</v>
      </c>
      <c r="DG35" s="3">
        <f t="shared" si="3"/>
        <v>10</v>
      </c>
      <c r="DH35" s="3">
        <f t="shared" si="3"/>
        <v>5</v>
      </c>
      <c r="DI35" s="3">
        <f t="shared" si="3"/>
        <v>5</v>
      </c>
      <c r="DJ35" s="3">
        <f t="shared" si="3"/>
        <v>9</v>
      </c>
      <c r="DK35" s="3">
        <f t="shared" si="3"/>
        <v>7</v>
      </c>
      <c r="DL35" s="3">
        <f t="shared" si="3"/>
        <v>4</v>
      </c>
      <c r="DM35" s="3">
        <f t="shared" si="3"/>
        <v>8</v>
      </c>
      <c r="DN35" s="3">
        <f t="shared" si="3"/>
        <v>6</v>
      </c>
      <c r="DO35" s="3">
        <f t="shared" si="3"/>
        <v>6</v>
      </c>
      <c r="DP35" s="3">
        <f t="shared" si="3"/>
        <v>9</v>
      </c>
      <c r="DQ35" s="3">
        <f t="shared" si="3"/>
        <v>6</v>
      </c>
      <c r="DR35" s="3">
        <f t="shared" si="3"/>
        <v>5</v>
      </c>
    </row>
    <row r="36" spans="1:254" ht="37.5" customHeight="1" x14ac:dyDescent="0.25">
      <c r="A36" s="78" t="s">
        <v>839</v>
      </c>
      <c r="B36" s="79"/>
      <c r="C36" s="22">
        <f>C35/25%</f>
        <v>40</v>
      </c>
      <c r="D36" s="22">
        <f t="shared" ref="D36:BO36" si="4">D35/25%</f>
        <v>28</v>
      </c>
      <c r="E36" s="22">
        <f t="shared" si="4"/>
        <v>12</v>
      </c>
      <c r="F36" s="22">
        <f t="shared" si="4"/>
        <v>44</v>
      </c>
      <c r="G36" s="22">
        <f t="shared" si="4"/>
        <v>24</v>
      </c>
      <c r="H36" s="22">
        <f t="shared" si="4"/>
        <v>12</v>
      </c>
      <c r="I36" s="22">
        <f t="shared" si="4"/>
        <v>40</v>
      </c>
      <c r="J36" s="22">
        <f t="shared" si="4"/>
        <v>28</v>
      </c>
      <c r="K36" s="22">
        <f t="shared" si="4"/>
        <v>12</v>
      </c>
      <c r="L36" s="22">
        <f t="shared" si="4"/>
        <v>36</v>
      </c>
      <c r="M36" s="22">
        <f t="shared" si="4"/>
        <v>32</v>
      </c>
      <c r="N36" s="22">
        <f t="shared" si="4"/>
        <v>12</v>
      </c>
      <c r="O36" s="22">
        <f t="shared" si="4"/>
        <v>40</v>
      </c>
      <c r="P36" s="22">
        <f t="shared" si="4"/>
        <v>24</v>
      </c>
      <c r="Q36" s="22">
        <f t="shared" si="4"/>
        <v>16</v>
      </c>
      <c r="R36" s="22">
        <f t="shared" si="4"/>
        <v>40</v>
      </c>
      <c r="S36" s="22">
        <f t="shared" si="4"/>
        <v>20</v>
      </c>
      <c r="T36" s="22">
        <f t="shared" si="4"/>
        <v>20</v>
      </c>
      <c r="U36" s="22">
        <f t="shared" si="4"/>
        <v>40</v>
      </c>
      <c r="V36" s="22">
        <f t="shared" si="4"/>
        <v>24</v>
      </c>
      <c r="W36" s="22">
        <f t="shared" si="4"/>
        <v>16</v>
      </c>
      <c r="X36" s="22">
        <f t="shared" si="4"/>
        <v>36</v>
      </c>
      <c r="Y36" s="22">
        <f t="shared" si="4"/>
        <v>28</v>
      </c>
      <c r="Z36" s="22">
        <f t="shared" si="4"/>
        <v>16</v>
      </c>
      <c r="AA36" s="22">
        <f t="shared" si="4"/>
        <v>32</v>
      </c>
      <c r="AB36" s="22">
        <f t="shared" si="4"/>
        <v>28</v>
      </c>
      <c r="AC36" s="22">
        <f t="shared" si="4"/>
        <v>20</v>
      </c>
      <c r="AD36" s="22">
        <f t="shared" si="4"/>
        <v>36</v>
      </c>
      <c r="AE36" s="22">
        <f t="shared" si="4"/>
        <v>24</v>
      </c>
      <c r="AF36" s="22">
        <f t="shared" si="4"/>
        <v>20</v>
      </c>
      <c r="AG36" s="22">
        <f t="shared" si="4"/>
        <v>36</v>
      </c>
      <c r="AH36" s="22">
        <f t="shared" si="4"/>
        <v>20</v>
      </c>
      <c r="AI36" s="22">
        <f t="shared" si="4"/>
        <v>24</v>
      </c>
      <c r="AJ36" s="22">
        <f t="shared" si="4"/>
        <v>40</v>
      </c>
      <c r="AK36" s="22">
        <f t="shared" si="4"/>
        <v>24</v>
      </c>
      <c r="AL36" s="22">
        <f t="shared" si="4"/>
        <v>16</v>
      </c>
      <c r="AM36" s="22">
        <f t="shared" si="4"/>
        <v>40</v>
      </c>
      <c r="AN36" s="22">
        <f t="shared" si="4"/>
        <v>24</v>
      </c>
      <c r="AO36" s="22">
        <f t="shared" si="4"/>
        <v>16</v>
      </c>
      <c r="AP36" s="22">
        <f t="shared" si="4"/>
        <v>36</v>
      </c>
      <c r="AQ36" s="22">
        <f t="shared" si="4"/>
        <v>24</v>
      </c>
      <c r="AR36" s="22">
        <f t="shared" si="4"/>
        <v>20</v>
      </c>
      <c r="AS36" s="22">
        <f t="shared" si="4"/>
        <v>36</v>
      </c>
      <c r="AT36" s="22">
        <f t="shared" si="4"/>
        <v>20</v>
      </c>
      <c r="AU36" s="22">
        <f t="shared" si="4"/>
        <v>24</v>
      </c>
      <c r="AV36" s="22">
        <f t="shared" si="4"/>
        <v>32</v>
      </c>
      <c r="AW36" s="22">
        <f t="shared" si="4"/>
        <v>28</v>
      </c>
      <c r="AX36" s="22">
        <f t="shared" si="4"/>
        <v>20</v>
      </c>
      <c r="AY36" s="22">
        <f t="shared" si="4"/>
        <v>40</v>
      </c>
      <c r="AZ36" s="22">
        <f t="shared" si="4"/>
        <v>24</v>
      </c>
      <c r="BA36" s="22">
        <f t="shared" si="4"/>
        <v>16</v>
      </c>
      <c r="BB36" s="22">
        <f t="shared" si="4"/>
        <v>40</v>
      </c>
      <c r="BC36" s="22">
        <f t="shared" si="4"/>
        <v>24</v>
      </c>
      <c r="BD36" s="22">
        <f t="shared" si="4"/>
        <v>16</v>
      </c>
      <c r="BE36" s="22">
        <f t="shared" si="4"/>
        <v>36</v>
      </c>
      <c r="BF36" s="22">
        <f t="shared" si="4"/>
        <v>28</v>
      </c>
      <c r="BG36" s="22">
        <f t="shared" si="4"/>
        <v>16</v>
      </c>
      <c r="BH36" s="22">
        <f t="shared" si="4"/>
        <v>44</v>
      </c>
      <c r="BI36" s="22">
        <f t="shared" si="4"/>
        <v>20</v>
      </c>
      <c r="BJ36" s="22">
        <f t="shared" si="4"/>
        <v>16</v>
      </c>
      <c r="BK36" s="22">
        <f t="shared" si="4"/>
        <v>32</v>
      </c>
      <c r="BL36" s="22">
        <f t="shared" si="4"/>
        <v>32</v>
      </c>
      <c r="BM36" s="22">
        <f t="shared" si="4"/>
        <v>16</v>
      </c>
      <c r="BN36" s="22">
        <f t="shared" si="4"/>
        <v>32</v>
      </c>
      <c r="BO36" s="22">
        <f t="shared" si="4"/>
        <v>32</v>
      </c>
      <c r="BP36" s="22">
        <f t="shared" ref="BP36:DQ36" si="5">BP35/25%</f>
        <v>16</v>
      </c>
      <c r="BQ36" s="22">
        <f t="shared" si="5"/>
        <v>32</v>
      </c>
      <c r="BR36" s="22">
        <f t="shared" si="5"/>
        <v>24</v>
      </c>
      <c r="BS36" s="22">
        <f t="shared" si="5"/>
        <v>24</v>
      </c>
      <c r="BT36" s="22">
        <f t="shared" si="5"/>
        <v>32</v>
      </c>
      <c r="BU36" s="22">
        <f t="shared" si="5"/>
        <v>24</v>
      </c>
      <c r="BV36" s="22">
        <f t="shared" si="5"/>
        <v>24</v>
      </c>
      <c r="BW36" s="22">
        <f t="shared" si="5"/>
        <v>36</v>
      </c>
      <c r="BX36" s="22">
        <f t="shared" si="5"/>
        <v>28</v>
      </c>
      <c r="BY36" s="22">
        <f t="shared" si="5"/>
        <v>16</v>
      </c>
      <c r="BZ36" s="22">
        <f t="shared" si="5"/>
        <v>28</v>
      </c>
      <c r="CA36" s="22">
        <f t="shared" si="5"/>
        <v>28</v>
      </c>
      <c r="CB36" s="22">
        <f t="shared" si="5"/>
        <v>24</v>
      </c>
      <c r="CC36" s="22">
        <f t="shared" si="5"/>
        <v>32</v>
      </c>
      <c r="CD36" s="22">
        <f t="shared" si="5"/>
        <v>28</v>
      </c>
      <c r="CE36" s="22">
        <f t="shared" si="5"/>
        <v>20</v>
      </c>
      <c r="CF36" s="22">
        <f t="shared" si="5"/>
        <v>32</v>
      </c>
      <c r="CG36" s="22">
        <f t="shared" si="5"/>
        <v>28</v>
      </c>
      <c r="CH36" s="22">
        <f t="shared" si="5"/>
        <v>20</v>
      </c>
      <c r="CI36" s="22">
        <f t="shared" si="5"/>
        <v>32</v>
      </c>
      <c r="CJ36" s="22">
        <f t="shared" si="5"/>
        <v>28</v>
      </c>
      <c r="CK36" s="22">
        <f t="shared" si="5"/>
        <v>20</v>
      </c>
      <c r="CL36" s="22">
        <f t="shared" si="5"/>
        <v>32</v>
      </c>
      <c r="CM36" s="22">
        <f t="shared" si="5"/>
        <v>24</v>
      </c>
      <c r="CN36" s="22">
        <f t="shared" si="5"/>
        <v>24</v>
      </c>
      <c r="CO36" s="22">
        <f t="shared" si="5"/>
        <v>40</v>
      </c>
      <c r="CP36" s="22">
        <f t="shared" si="5"/>
        <v>24</v>
      </c>
      <c r="CQ36" s="22">
        <f t="shared" si="5"/>
        <v>16</v>
      </c>
      <c r="CR36" s="22">
        <f t="shared" si="5"/>
        <v>40</v>
      </c>
      <c r="CS36" s="22">
        <f t="shared" si="5"/>
        <v>20</v>
      </c>
      <c r="CT36" s="22">
        <f t="shared" si="5"/>
        <v>20</v>
      </c>
      <c r="CU36" s="22">
        <f t="shared" si="5"/>
        <v>32</v>
      </c>
      <c r="CV36" s="22">
        <f t="shared" si="5"/>
        <v>32</v>
      </c>
      <c r="CW36" s="22">
        <f t="shared" si="5"/>
        <v>16</v>
      </c>
      <c r="CX36" s="22">
        <f t="shared" si="5"/>
        <v>32</v>
      </c>
      <c r="CY36" s="22">
        <f t="shared" si="5"/>
        <v>28</v>
      </c>
      <c r="CZ36" s="22">
        <f t="shared" si="5"/>
        <v>20</v>
      </c>
      <c r="DA36" s="22">
        <f t="shared" si="5"/>
        <v>40</v>
      </c>
      <c r="DB36" s="22">
        <f t="shared" si="5"/>
        <v>24</v>
      </c>
      <c r="DC36" s="22">
        <f t="shared" si="5"/>
        <v>16</v>
      </c>
      <c r="DD36" s="22">
        <f t="shared" si="5"/>
        <v>40</v>
      </c>
      <c r="DE36" s="22">
        <f t="shared" si="5"/>
        <v>28</v>
      </c>
      <c r="DF36" s="22">
        <f t="shared" si="5"/>
        <v>12</v>
      </c>
      <c r="DG36" s="22">
        <f t="shared" si="5"/>
        <v>40</v>
      </c>
      <c r="DH36" s="22">
        <f t="shared" si="5"/>
        <v>20</v>
      </c>
      <c r="DI36" s="22">
        <f t="shared" si="5"/>
        <v>20</v>
      </c>
      <c r="DJ36" s="22">
        <f t="shared" si="5"/>
        <v>36</v>
      </c>
      <c r="DK36" s="22">
        <f t="shared" si="5"/>
        <v>28</v>
      </c>
      <c r="DL36" s="22">
        <f t="shared" si="5"/>
        <v>16</v>
      </c>
      <c r="DM36" s="22">
        <f t="shared" si="5"/>
        <v>32</v>
      </c>
      <c r="DN36" s="22">
        <f t="shared" si="5"/>
        <v>24</v>
      </c>
      <c r="DO36" s="22">
        <f t="shared" si="5"/>
        <v>24</v>
      </c>
      <c r="DP36" s="22">
        <f t="shared" si="5"/>
        <v>36</v>
      </c>
      <c r="DQ36" s="22">
        <f t="shared" si="5"/>
        <v>24</v>
      </c>
      <c r="DR36" s="22">
        <f>DR35/25%</f>
        <v>20</v>
      </c>
    </row>
    <row r="38" spans="1:254" x14ac:dyDescent="0.25">
      <c r="B38" s="60" t="s">
        <v>811</v>
      </c>
      <c r="C38" s="61"/>
      <c r="D38" s="61"/>
      <c r="E38" s="62"/>
      <c r="F38" s="27"/>
      <c r="G38" s="27"/>
    </row>
    <row r="39" spans="1:254" x14ac:dyDescent="0.25">
      <c r="B39" s="4" t="s">
        <v>812</v>
      </c>
      <c r="C39" s="41" t="s">
        <v>820</v>
      </c>
      <c r="D39" s="3">
        <f>E39/100*25</f>
        <v>10</v>
      </c>
      <c r="E39" s="38">
        <f>(C36+F36+I36+L36)/4</f>
        <v>40</v>
      </c>
    </row>
    <row r="40" spans="1:254" x14ac:dyDescent="0.25">
      <c r="B40" s="4" t="s">
        <v>813</v>
      </c>
      <c r="C40" s="41" t="s">
        <v>820</v>
      </c>
      <c r="D40" s="3">
        <f>E40/100*25</f>
        <v>7.0000000000000009</v>
      </c>
      <c r="E40" s="38">
        <f>(D36+G36+J36+M36)/4</f>
        <v>28</v>
      </c>
    </row>
    <row r="41" spans="1:254" x14ac:dyDescent="0.25">
      <c r="B41" s="4" t="s">
        <v>814</v>
      </c>
      <c r="C41" s="41" t="s">
        <v>820</v>
      </c>
      <c r="D41" s="3">
        <f>E41/100*25</f>
        <v>3</v>
      </c>
      <c r="E41" s="38">
        <f>(E36+H36+K36+N36)/4</f>
        <v>12</v>
      </c>
    </row>
    <row r="42" spans="1:254" x14ac:dyDescent="0.25">
      <c r="B42" s="4"/>
      <c r="C42" s="41"/>
      <c r="D42" s="39">
        <f>SUM(D39:D41)</f>
        <v>20</v>
      </c>
      <c r="E42" s="40">
        <f>SUM(E39:E41)</f>
        <v>80</v>
      </c>
    </row>
    <row r="43" spans="1:254" ht="15" customHeight="1" x14ac:dyDescent="0.25">
      <c r="B43" s="4"/>
      <c r="C43" s="4"/>
      <c r="D43" s="86" t="s">
        <v>56</v>
      </c>
      <c r="E43" s="87"/>
      <c r="F43" s="88" t="s">
        <v>3</v>
      </c>
      <c r="G43" s="89"/>
    </row>
    <row r="44" spans="1:254" x14ac:dyDescent="0.25">
      <c r="B44" s="4" t="s">
        <v>812</v>
      </c>
      <c r="C44" s="41" t="s">
        <v>821</v>
      </c>
      <c r="D44" s="42">
        <f>E44/100*25</f>
        <v>9.75</v>
      </c>
      <c r="E44" s="38">
        <f>(O36+R36+U36+X36)/4</f>
        <v>39</v>
      </c>
      <c r="F44" s="49">
        <f>G44/100*25</f>
        <v>9</v>
      </c>
      <c r="G44" s="38">
        <f>(AA36+AD36+AG36+AJ36)/4</f>
        <v>36</v>
      </c>
    </row>
    <row r="45" spans="1:254" x14ac:dyDescent="0.25">
      <c r="B45" s="4" t="s">
        <v>813</v>
      </c>
      <c r="C45" s="41" t="s">
        <v>821</v>
      </c>
      <c r="D45" s="42">
        <f>E45/100*25</f>
        <v>6</v>
      </c>
      <c r="E45" s="38">
        <f>(P36+S36+V36+Y36)/4</f>
        <v>24</v>
      </c>
      <c r="F45" s="49">
        <f>G45/100*25</f>
        <v>6</v>
      </c>
      <c r="G45" s="38">
        <f>(AB36+AE36+AH36+AK36)/4</f>
        <v>24</v>
      </c>
    </row>
    <row r="46" spans="1:254" x14ac:dyDescent="0.25">
      <c r="B46" s="4" t="s">
        <v>814</v>
      </c>
      <c r="C46" s="41" t="s">
        <v>821</v>
      </c>
      <c r="D46" s="42">
        <f>E46/100*25</f>
        <v>4.25</v>
      </c>
      <c r="E46" s="38">
        <f>(Q36+T36+W36+Z36)/4</f>
        <v>17</v>
      </c>
      <c r="F46" s="49">
        <f>G46/100*25</f>
        <v>5</v>
      </c>
      <c r="G46" s="38">
        <f>(AC36+AF36+AI36+AL36)/4</f>
        <v>20</v>
      </c>
    </row>
    <row r="47" spans="1:254" x14ac:dyDescent="0.25">
      <c r="B47" s="4"/>
      <c r="C47" s="41"/>
      <c r="D47" s="40">
        <f>SUM(D44:D46)</f>
        <v>20</v>
      </c>
      <c r="E47" s="40">
        <f>SUM(E44:E46)</f>
        <v>80</v>
      </c>
      <c r="F47" s="43">
        <f>SUM(F44:F46)</f>
        <v>20</v>
      </c>
      <c r="G47" s="50">
        <f>SUM(G44:G46)</f>
        <v>80</v>
      </c>
    </row>
    <row r="48" spans="1:254" x14ac:dyDescent="0.25">
      <c r="B48" s="4" t="s">
        <v>812</v>
      </c>
      <c r="C48" s="41" t="s">
        <v>822</v>
      </c>
      <c r="D48" s="3">
        <f>E48/100*25</f>
        <v>9</v>
      </c>
      <c r="E48" s="38">
        <f>(AM36+AP36+AS36+AV36)/4</f>
        <v>36</v>
      </c>
    </row>
    <row r="49" spans="2:13" x14ac:dyDescent="0.25">
      <c r="B49" s="4" t="s">
        <v>813</v>
      </c>
      <c r="C49" s="41" t="s">
        <v>822</v>
      </c>
      <c r="D49" s="3">
        <f>E49/100*25</f>
        <v>6</v>
      </c>
      <c r="E49" s="38">
        <f>(AN36+AQ36+AT36+AW36)/4</f>
        <v>24</v>
      </c>
    </row>
    <row r="50" spans="2:13" x14ac:dyDescent="0.25">
      <c r="B50" s="4" t="s">
        <v>814</v>
      </c>
      <c r="C50" s="41" t="s">
        <v>822</v>
      </c>
      <c r="D50" s="3">
        <f>E50/100*25</f>
        <v>5</v>
      </c>
      <c r="E50" s="38">
        <f>(AO36+AR36+AU36+AX36)/4</f>
        <v>20</v>
      </c>
    </row>
    <row r="51" spans="2:13" x14ac:dyDescent="0.25">
      <c r="B51" s="4"/>
      <c r="C51" s="48"/>
      <c r="D51" s="44">
        <f>SUM(D48:D50)</f>
        <v>20</v>
      </c>
      <c r="E51" s="45">
        <f>SUM(E48:E50)</f>
        <v>80</v>
      </c>
      <c r="F51" s="46"/>
    </row>
    <row r="52" spans="2:13" x14ac:dyDescent="0.25">
      <c r="B52" s="4"/>
      <c r="C52" s="41"/>
      <c r="D52" s="86" t="s">
        <v>159</v>
      </c>
      <c r="E52" s="87"/>
      <c r="F52" s="86" t="s">
        <v>116</v>
      </c>
      <c r="G52" s="87"/>
      <c r="H52" s="90" t="s">
        <v>174</v>
      </c>
      <c r="I52" s="91"/>
      <c r="J52" s="85" t="s">
        <v>186</v>
      </c>
      <c r="K52" s="85"/>
      <c r="L52" s="85" t="s">
        <v>117</v>
      </c>
      <c r="M52" s="85"/>
    </row>
    <row r="53" spans="2:13" x14ac:dyDescent="0.25">
      <c r="B53" s="4" t="s">
        <v>812</v>
      </c>
      <c r="C53" s="41" t="s">
        <v>823</v>
      </c>
      <c r="D53" s="3">
        <f>E53/100*25</f>
        <v>10</v>
      </c>
      <c r="E53" s="38">
        <f>(AY36+BB36+BE36+BH36)/4</f>
        <v>40</v>
      </c>
      <c r="F53" s="3">
        <f>G53/100*25</f>
        <v>8</v>
      </c>
      <c r="G53" s="38">
        <f>(BK36+BN36+BQ36+BT36)/4</f>
        <v>32</v>
      </c>
      <c r="H53" s="3">
        <f>I53/100*25</f>
        <v>8</v>
      </c>
      <c r="I53" s="38">
        <f>(BW36+BZ36+CC36+CF36)/4</f>
        <v>32</v>
      </c>
      <c r="J53" s="3">
        <f>K53/100*25</f>
        <v>9</v>
      </c>
      <c r="K53" s="38">
        <f>(CI36+CL36+CO36+CR36)/4</f>
        <v>36</v>
      </c>
      <c r="L53" s="3">
        <f>M53/100*25</f>
        <v>9</v>
      </c>
      <c r="M53" s="38">
        <f>(CU36+CX36+DA36+DD36)/4</f>
        <v>36</v>
      </c>
    </row>
    <row r="54" spans="2:13" x14ac:dyDescent="0.25">
      <c r="B54" s="4" t="s">
        <v>813</v>
      </c>
      <c r="C54" s="41" t="s">
        <v>823</v>
      </c>
      <c r="D54" s="3">
        <f>E54/100*25</f>
        <v>6</v>
      </c>
      <c r="E54" s="38">
        <f>(AZ36+BC36+BF36+BI36)/4</f>
        <v>24</v>
      </c>
      <c r="F54" s="3">
        <f>G54/100*25</f>
        <v>7.0000000000000009</v>
      </c>
      <c r="G54" s="38">
        <f>(BL36+BO36+BR36+BU36)/4</f>
        <v>28</v>
      </c>
      <c r="H54" s="3">
        <f>I54/100*25</f>
        <v>7.0000000000000009</v>
      </c>
      <c r="I54" s="38">
        <f>(BX36+CA36+CD36+CG36)/4</f>
        <v>28</v>
      </c>
      <c r="J54" s="3">
        <f>K54/100*25</f>
        <v>6</v>
      </c>
      <c r="K54" s="38">
        <f>(CJ36+CM36+CP36+CS36)/4</f>
        <v>24</v>
      </c>
      <c r="L54" s="3">
        <f>M54/100*25</f>
        <v>7.0000000000000009</v>
      </c>
      <c r="M54" s="38">
        <f>(CV36+CY36+DB36+DE36)/4</f>
        <v>28</v>
      </c>
    </row>
    <row r="55" spans="2:13" x14ac:dyDescent="0.25">
      <c r="B55" s="4" t="s">
        <v>814</v>
      </c>
      <c r="C55" s="41" t="s">
        <v>823</v>
      </c>
      <c r="D55" s="3">
        <f>E55/100*25</f>
        <v>4</v>
      </c>
      <c r="E55" s="38">
        <f>(BA36+BD36+BG36+BJ36)/4</f>
        <v>16</v>
      </c>
      <c r="F55" s="3">
        <f>G55/100*25</f>
        <v>5</v>
      </c>
      <c r="G55" s="38">
        <f>(BM36+BP36+BS36+BV36)/4</f>
        <v>20</v>
      </c>
      <c r="H55" s="3">
        <f>I55/100*25</f>
        <v>5</v>
      </c>
      <c r="I55" s="38">
        <f>(BY36+CB36+CE36+CH36)/4</f>
        <v>20</v>
      </c>
      <c r="J55" s="3">
        <f>K55/100*25</f>
        <v>5</v>
      </c>
      <c r="K55" s="38">
        <f>(CK36+CN36+CQ36+CT36)/4</f>
        <v>20</v>
      </c>
      <c r="L55" s="3">
        <f>M55/100*25</f>
        <v>4</v>
      </c>
      <c r="M55" s="38">
        <f>(CW36+CZ36+DC36+DF36)/4</f>
        <v>16</v>
      </c>
    </row>
    <row r="56" spans="2:13" x14ac:dyDescent="0.25">
      <c r="B56" s="4"/>
      <c r="C56" s="41"/>
      <c r="D56" s="39">
        <f>SUM(D53:D55)</f>
        <v>20</v>
      </c>
      <c r="E56" s="39">
        <f>SUM(E53:E55)</f>
        <v>80</v>
      </c>
      <c r="F56" s="39">
        <f t="shared" ref="F56:M56" si="6">SUM(F53:F55)</f>
        <v>20</v>
      </c>
      <c r="G56" s="39">
        <f t="shared" si="6"/>
        <v>80</v>
      </c>
      <c r="H56" s="39">
        <f t="shared" si="6"/>
        <v>20</v>
      </c>
      <c r="I56" s="39">
        <f t="shared" si="6"/>
        <v>80</v>
      </c>
      <c r="J56" s="39">
        <f t="shared" si="6"/>
        <v>20</v>
      </c>
      <c r="K56" s="39">
        <f t="shared" si="6"/>
        <v>80</v>
      </c>
      <c r="L56" s="39">
        <f t="shared" si="6"/>
        <v>20</v>
      </c>
      <c r="M56" s="39">
        <f t="shared" si="6"/>
        <v>80</v>
      </c>
    </row>
    <row r="57" spans="2:13" x14ac:dyDescent="0.25">
      <c r="B57" s="4" t="s">
        <v>812</v>
      </c>
      <c r="C57" s="41" t="s">
        <v>824</v>
      </c>
      <c r="D57" s="3">
        <f>E57/100*25</f>
        <v>9</v>
      </c>
      <c r="E57" s="38">
        <f>(DG36+DJ36+DM36+DP36)/4</f>
        <v>36</v>
      </c>
    </row>
    <row r="58" spans="2:13" x14ac:dyDescent="0.25">
      <c r="B58" s="4" t="s">
        <v>813</v>
      </c>
      <c r="C58" s="41" t="s">
        <v>824</v>
      </c>
      <c r="D58" s="3">
        <f>E58/100*25</f>
        <v>6</v>
      </c>
      <c r="E58" s="38">
        <f>(DH36+DK36+DN36+DQ36)/4</f>
        <v>24</v>
      </c>
    </row>
    <row r="59" spans="2:13" x14ac:dyDescent="0.25">
      <c r="B59" s="4" t="s">
        <v>814</v>
      </c>
      <c r="C59" s="41" t="s">
        <v>824</v>
      </c>
      <c r="D59" s="3">
        <f>E59/100*25</f>
        <v>5</v>
      </c>
      <c r="E59" s="38">
        <f>(DI36+DL36+DO36+DR36)/4</f>
        <v>20</v>
      </c>
    </row>
    <row r="60" spans="2:13" x14ac:dyDescent="0.25">
      <c r="B60" s="4"/>
      <c r="C60" s="41"/>
      <c r="D60" s="39">
        <f>SUM(D57:D59)</f>
        <v>20</v>
      </c>
      <c r="E60" s="39">
        <f>SUM(E57:E59)</f>
        <v>80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opLeftCell="A23" workbookViewId="0">
      <selection activeCell="K47" sqref="K47"/>
    </sheetView>
  </sheetViews>
  <sheetFormatPr defaultRowHeight="15" x14ac:dyDescent="0.25"/>
  <cols>
    <col min="1" max="1" width="6.7109375" customWidth="1"/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1378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979</v>
      </c>
      <c r="V11" s="75"/>
      <c r="W11" s="75"/>
      <c r="X11" s="75" t="s">
        <v>980</v>
      </c>
      <c r="Y11" s="75"/>
      <c r="Z11" s="75"/>
      <c r="AA11" s="73" t="s">
        <v>981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1003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961</v>
      </c>
      <c r="D12" s="80"/>
      <c r="E12" s="80"/>
      <c r="F12" s="80" t="s">
        <v>965</v>
      </c>
      <c r="G12" s="80"/>
      <c r="H12" s="80"/>
      <c r="I12" s="80" t="s">
        <v>969</v>
      </c>
      <c r="J12" s="80"/>
      <c r="K12" s="80"/>
      <c r="L12" s="80" t="s">
        <v>973</v>
      </c>
      <c r="M12" s="80"/>
      <c r="N12" s="80"/>
      <c r="O12" s="80" t="s">
        <v>975</v>
      </c>
      <c r="P12" s="80"/>
      <c r="Q12" s="80"/>
      <c r="R12" s="80" t="s">
        <v>978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982</v>
      </c>
      <c r="AB12" s="80"/>
      <c r="AC12" s="80"/>
      <c r="AD12" s="80" t="s">
        <v>986</v>
      </c>
      <c r="AE12" s="80"/>
      <c r="AF12" s="80"/>
      <c r="AG12" s="80" t="s">
        <v>987</v>
      </c>
      <c r="AH12" s="80"/>
      <c r="AI12" s="80"/>
      <c r="AJ12" s="80" t="s">
        <v>991</v>
      </c>
      <c r="AK12" s="80"/>
      <c r="AL12" s="80"/>
      <c r="AM12" s="80" t="s">
        <v>995</v>
      </c>
      <c r="AN12" s="80"/>
      <c r="AO12" s="80"/>
      <c r="AP12" s="80" t="s">
        <v>999</v>
      </c>
      <c r="AQ12" s="80"/>
      <c r="AR12" s="80"/>
      <c r="AS12" s="80" t="s">
        <v>1000</v>
      </c>
      <c r="AT12" s="80"/>
      <c r="AU12" s="80"/>
      <c r="AV12" s="80" t="s">
        <v>1004</v>
      </c>
      <c r="AW12" s="80"/>
      <c r="AX12" s="80"/>
      <c r="AY12" s="80" t="s">
        <v>1005</v>
      </c>
      <c r="AZ12" s="80"/>
      <c r="BA12" s="80"/>
      <c r="BB12" s="80" t="s">
        <v>1006</v>
      </c>
      <c r="BC12" s="80"/>
      <c r="BD12" s="80"/>
      <c r="BE12" s="80" t="s">
        <v>1007</v>
      </c>
      <c r="BF12" s="80"/>
      <c r="BG12" s="80"/>
      <c r="BH12" s="80" t="s">
        <v>1008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1012</v>
      </c>
      <c r="BR12" s="80"/>
      <c r="BS12" s="80"/>
      <c r="BT12" s="80" t="s">
        <v>1013</v>
      </c>
      <c r="BU12" s="80"/>
      <c r="BV12" s="80"/>
      <c r="BW12" s="80" t="s">
        <v>1014</v>
      </c>
      <c r="BX12" s="80"/>
      <c r="BY12" s="80"/>
      <c r="BZ12" s="80" t="s">
        <v>1015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1326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1024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1033</v>
      </c>
      <c r="EO12" s="99"/>
      <c r="EP12" s="99"/>
      <c r="EQ12" s="99" t="s">
        <v>1035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1039</v>
      </c>
      <c r="FA12" s="99"/>
      <c r="FB12" s="99"/>
      <c r="FC12" s="99" t="s">
        <v>1043</v>
      </c>
      <c r="FD12" s="99"/>
      <c r="FE12" s="99"/>
      <c r="FF12" s="99" t="s">
        <v>1045</v>
      </c>
      <c r="FG12" s="99"/>
      <c r="FH12" s="99"/>
      <c r="FI12" s="99" t="s">
        <v>1049</v>
      </c>
      <c r="FJ12" s="99"/>
      <c r="FK12" s="99"/>
    </row>
    <row r="13" spans="1:254" ht="180.75" x14ac:dyDescent="0.25">
      <c r="A13" s="81"/>
      <c r="B13" s="81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/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/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" customHeight="1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7.25" customHeight="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57.75" customHeight="1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hidden="1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idden="1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idden="1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39" customHeight="1" x14ac:dyDescent="0.25">
      <c r="A38" s="76" t="s">
        <v>278</v>
      </c>
      <c r="B38" s="77"/>
      <c r="C38" s="3">
        <f t="shared" ref="C38:AH38" si="0">SUM(C14:C37)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ref="AI38:BN38" si="1">SUM(AI14:AI37)</f>
        <v>0</v>
      </c>
      <c r="AJ38" s="3">
        <f t="shared" si="1"/>
        <v>0</v>
      </c>
      <c r="AK38" s="3">
        <f t="shared" si="1"/>
        <v>0</v>
      </c>
      <c r="AL38" s="3">
        <f t="shared" si="1"/>
        <v>0</v>
      </c>
      <c r="AM38" s="3">
        <f t="shared" si="1"/>
        <v>0</v>
      </c>
      <c r="AN38" s="3">
        <f t="shared" si="1"/>
        <v>0</v>
      </c>
      <c r="AO38" s="3">
        <f t="shared" si="1"/>
        <v>0</v>
      </c>
      <c r="AP38" s="3">
        <f t="shared" si="1"/>
        <v>0</v>
      </c>
      <c r="AQ38" s="3">
        <f t="shared" si="1"/>
        <v>0</v>
      </c>
      <c r="AR38" s="3">
        <f t="shared" si="1"/>
        <v>0</v>
      </c>
      <c r="AS38" s="3">
        <f t="shared" si="1"/>
        <v>0</v>
      </c>
      <c r="AT38" s="3">
        <f t="shared" si="1"/>
        <v>0</v>
      </c>
      <c r="AU38" s="3">
        <f t="shared" si="1"/>
        <v>0</v>
      </c>
      <c r="AV38" s="3">
        <f t="shared" si="1"/>
        <v>0</v>
      </c>
      <c r="AW38" s="3">
        <f t="shared" si="1"/>
        <v>0</v>
      </c>
      <c r="AX38" s="3">
        <f t="shared" si="1"/>
        <v>0</v>
      </c>
      <c r="AY38" s="3">
        <f t="shared" si="1"/>
        <v>0</v>
      </c>
      <c r="AZ38" s="3">
        <f t="shared" si="1"/>
        <v>0</v>
      </c>
      <c r="BA38" s="3">
        <f t="shared" si="1"/>
        <v>0</v>
      </c>
      <c r="BB38" s="3">
        <f t="shared" si="1"/>
        <v>0</v>
      </c>
      <c r="BC38" s="3">
        <f t="shared" si="1"/>
        <v>0</v>
      </c>
      <c r="BD38" s="3">
        <f t="shared" si="1"/>
        <v>0</v>
      </c>
      <c r="BE38" s="3">
        <f t="shared" si="1"/>
        <v>0</v>
      </c>
      <c r="BF38" s="3">
        <f t="shared" si="1"/>
        <v>0</v>
      </c>
      <c r="BG38" s="3">
        <f t="shared" si="1"/>
        <v>0</v>
      </c>
      <c r="BH38" s="3">
        <f t="shared" si="1"/>
        <v>0</v>
      </c>
      <c r="BI38" s="3">
        <f t="shared" si="1"/>
        <v>0</v>
      </c>
      <c r="BJ38" s="3">
        <f t="shared" si="1"/>
        <v>0</v>
      </c>
      <c r="BK38" s="3">
        <f t="shared" si="1"/>
        <v>0</v>
      </c>
      <c r="BL38" s="3">
        <f t="shared" si="1"/>
        <v>0</v>
      </c>
      <c r="BM38" s="3">
        <f t="shared" si="1"/>
        <v>0</v>
      </c>
      <c r="BN38" s="3">
        <f t="shared" si="1"/>
        <v>0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0</v>
      </c>
      <c r="BR38" s="3">
        <f t="shared" si="2"/>
        <v>0</v>
      </c>
      <c r="BS38" s="3">
        <f t="shared" si="2"/>
        <v>0</v>
      </c>
      <c r="BT38" s="3">
        <f t="shared" si="2"/>
        <v>0</v>
      </c>
      <c r="BU38" s="3">
        <f t="shared" si="2"/>
        <v>0</v>
      </c>
      <c r="BV38" s="3">
        <f t="shared" si="2"/>
        <v>0</v>
      </c>
      <c r="BW38" s="3">
        <f t="shared" si="2"/>
        <v>0</v>
      </c>
      <c r="BX38" s="3">
        <f t="shared" si="2"/>
        <v>0</v>
      </c>
      <c r="BY38" s="3">
        <f t="shared" si="2"/>
        <v>0</v>
      </c>
      <c r="BZ38" s="3">
        <f t="shared" si="2"/>
        <v>0</v>
      </c>
      <c r="CA38" s="3">
        <f t="shared" si="2"/>
        <v>0</v>
      </c>
      <c r="CB38" s="3">
        <f t="shared" si="2"/>
        <v>0</v>
      </c>
      <c r="CC38" s="3">
        <f t="shared" si="2"/>
        <v>0</v>
      </c>
      <c r="CD38" s="3">
        <f t="shared" si="2"/>
        <v>0</v>
      </c>
      <c r="CE38" s="3">
        <f t="shared" si="2"/>
        <v>0</v>
      </c>
      <c r="CF38" s="3">
        <f t="shared" si="2"/>
        <v>0</v>
      </c>
      <c r="CG38" s="3">
        <f t="shared" si="2"/>
        <v>0</v>
      </c>
      <c r="CH38" s="3">
        <f t="shared" si="2"/>
        <v>0</v>
      </c>
      <c r="CI38" s="3">
        <f t="shared" si="2"/>
        <v>0</v>
      </c>
      <c r="CJ38" s="3">
        <f t="shared" si="2"/>
        <v>0</v>
      </c>
      <c r="CK38" s="3">
        <f t="shared" si="2"/>
        <v>0</v>
      </c>
      <c r="CL38" s="3">
        <f t="shared" si="2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  <c r="CQ38" s="3">
        <f t="shared" si="2"/>
        <v>0</v>
      </c>
      <c r="CR38" s="3">
        <f t="shared" si="2"/>
        <v>0</v>
      </c>
      <c r="CS38" s="3">
        <f t="shared" si="2"/>
        <v>0</v>
      </c>
      <c r="CT38" s="3">
        <f t="shared" si="2"/>
        <v>0</v>
      </c>
      <c r="CU38" s="3">
        <f t="shared" ref="CU38:DZ38" si="3">SUM(CU14:CU37)</f>
        <v>0</v>
      </c>
      <c r="CV38" s="3">
        <f t="shared" si="3"/>
        <v>0</v>
      </c>
      <c r="CW38" s="3">
        <f t="shared" si="3"/>
        <v>0</v>
      </c>
      <c r="CX38" s="3">
        <f t="shared" si="3"/>
        <v>0</v>
      </c>
      <c r="CY38" s="3">
        <f t="shared" si="3"/>
        <v>0</v>
      </c>
      <c r="CZ38" s="3">
        <f t="shared" si="3"/>
        <v>0</v>
      </c>
      <c r="DA38" s="3">
        <f t="shared" si="3"/>
        <v>0</v>
      </c>
      <c r="DB38" s="3">
        <f t="shared" si="3"/>
        <v>0</v>
      </c>
      <c r="DC38" s="3">
        <f t="shared" si="3"/>
        <v>0</v>
      </c>
      <c r="DD38" s="3">
        <f t="shared" si="3"/>
        <v>0</v>
      </c>
      <c r="DE38" s="3">
        <f t="shared" si="3"/>
        <v>0</v>
      </c>
      <c r="DF38" s="3">
        <f t="shared" si="3"/>
        <v>0</v>
      </c>
      <c r="DG38" s="3">
        <f t="shared" si="3"/>
        <v>0</v>
      </c>
      <c r="DH38" s="3">
        <f t="shared" si="3"/>
        <v>0</v>
      </c>
      <c r="DI38" s="3">
        <f t="shared" si="3"/>
        <v>0</v>
      </c>
      <c r="DJ38" s="3">
        <f t="shared" si="3"/>
        <v>0</v>
      </c>
      <c r="DK38" s="3">
        <f t="shared" si="3"/>
        <v>0</v>
      </c>
      <c r="DL38" s="3">
        <f t="shared" si="3"/>
        <v>0</v>
      </c>
      <c r="DM38" s="3">
        <f t="shared" si="3"/>
        <v>0</v>
      </c>
      <c r="DN38" s="3">
        <f t="shared" si="3"/>
        <v>0</v>
      </c>
      <c r="DO38" s="3">
        <f t="shared" si="3"/>
        <v>0</v>
      </c>
      <c r="DP38" s="3">
        <f t="shared" si="3"/>
        <v>0</v>
      </c>
      <c r="DQ38" s="3">
        <f t="shared" si="3"/>
        <v>0</v>
      </c>
      <c r="DR38" s="3">
        <f t="shared" si="3"/>
        <v>0</v>
      </c>
      <c r="DS38" s="3">
        <f t="shared" si="3"/>
        <v>0</v>
      </c>
      <c r="DT38" s="3">
        <f t="shared" si="3"/>
        <v>0</v>
      </c>
      <c r="DU38" s="3">
        <f t="shared" si="3"/>
        <v>0</v>
      </c>
      <c r="DV38" s="3">
        <f t="shared" si="3"/>
        <v>0</v>
      </c>
      <c r="DW38" s="3">
        <f t="shared" si="3"/>
        <v>0</v>
      </c>
      <c r="DX38" s="3">
        <f t="shared" si="3"/>
        <v>0</v>
      </c>
      <c r="DY38" s="3">
        <f t="shared" si="3"/>
        <v>0</v>
      </c>
      <c r="DZ38" s="3">
        <f t="shared" si="3"/>
        <v>0</v>
      </c>
      <c r="EA38" s="3">
        <f t="shared" ref="EA38:FF38" si="4">SUM(EA14:EA37)</f>
        <v>0</v>
      </c>
      <c r="EB38" s="3">
        <f t="shared" si="4"/>
        <v>0</v>
      </c>
      <c r="EC38" s="3">
        <f t="shared" si="4"/>
        <v>0</v>
      </c>
      <c r="ED38" s="3">
        <f t="shared" si="4"/>
        <v>0</v>
      </c>
      <c r="EE38" s="3">
        <f t="shared" si="4"/>
        <v>0</v>
      </c>
      <c r="EF38" s="3">
        <f t="shared" si="4"/>
        <v>0</v>
      </c>
      <c r="EG38" s="3">
        <f t="shared" si="4"/>
        <v>0</v>
      </c>
      <c r="EH38" s="3">
        <f t="shared" si="4"/>
        <v>0</v>
      </c>
      <c r="EI38" s="3">
        <f t="shared" si="4"/>
        <v>0</v>
      </c>
      <c r="EJ38" s="3">
        <f t="shared" si="4"/>
        <v>0</v>
      </c>
      <c r="EK38" s="3">
        <f t="shared" si="4"/>
        <v>0</v>
      </c>
      <c r="EL38" s="3">
        <f t="shared" si="4"/>
        <v>0</v>
      </c>
      <c r="EM38" s="3">
        <f t="shared" si="4"/>
        <v>0</v>
      </c>
      <c r="EN38" s="3">
        <f t="shared" si="4"/>
        <v>0</v>
      </c>
      <c r="EO38" s="3">
        <f t="shared" si="4"/>
        <v>0</v>
      </c>
      <c r="EP38" s="3">
        <f t="shared" si="4"/>
        <v>0</v>
      </c>
      <c r="EQ38" s="3">
        <f t="shared" si="4"/>
        <v>0</v>
      </c>
      <c r="ER38" s="3">
        <f t="shared" si="4"/>
        <v>0</v>
      </c>
      <c r="ES38" s="3">
        <f t="shared" si="4"/>
        <v>0</v>
      </c>
      <c r="ET38" s="3">
        <f t="shared" si="4"/>
        <v>0</v>
      </c>
      <c r="EU38" s="3">
        <f t="shared" si="4"/>
        <v>0</v>
      </c>
      <c r="EV38" s="3">
        <f t="shared" si="4"/>
        <v>0</v>
      </c>
      <c r="EW38" s="3">
        <f t="shared" si="4"/>
        <v>0</v>
      </c>
      <c r="EX38" s="3">
        <f t="shared" si="4"/>
        <v>0</v>
      </c>
      <c r="EY38" s="3">
        <f t="shared" si="4"/>
        <v>0</v>
      </c>
      <c r="EZ38" s="3">
        <f t="shared" si="4"/>
        <v>0</v>
      </c>
      <c r="FA38" s="3">
        <f t="shared" si="4"/>
        <v>0</v>
      </c>
      <c r="FB38" s="3">
        <f t="shared" si="4"/>
        <v>0</v>
      </c>
      <c r="FC38" s="3">
        <f t="shared" si="4"/>
        <v>0</v>
      </c>
      <c r="FD38" s="3">
        <f t="shared" si="4"/>
        <v>0</v>
      </c>
      <c r="FE38" s="3">
        <f t="shared" si="4"/>
        <v>0</v>
      </c>
      <c r="FF38" s="3">
        <f t="shared" si="4"/>
        <v>0</v>
      </c>
      <c r="FG38" s="3">
        <f t="shared" ref="FG38:FK38" si="5">SUM(FG14:FG37)</f>
        <v>0</v>
      </c>
      <c r="FH38" s="3">
        <f t="shared" si="5"/>
        <v>0</v>
      </c>
      <c r="FI38" s="3">
        <f t="shared" si="5"/>
        <v>0</v>
      </c>
      <c r="FJ38" s="3">
        <f t="shared" si="5"/>
        <v>0</v>
      </c>
      <c r="FK38" s="3">
        <f t="shared" si="5"/>
        <v>0</v>
      </c>
    </row>
    <row r="39" spans="1:254" ht="39" customHeight="1" x14ac:dyDescent="0.25">
      <c r="A39" s="78" t="s">
        <v>838</v>
      </c>
      <c r="B39" s="79"/>
      <c r="C39" s="10">
        <f>C38/25%</f>
        <v>0</v>
      </c>
      <c r="D39" s="10">
        <f t="shared" ref="D39:P39" si="6">D38/25%</f>
        <v>0</v>
      </c>
      <c r="E39" s="10">
        <f t="shared" si="6"/>
        <v>0</v>
      </c>
      <c r="F39" s="10">
        <f t="shared" si="6"/>
        <v>0</v>
      </c>
      <c r="G39" s="10">
        <f t="shared" si="6"/>
        <v>0</v>
      </c>
      <c r="H39" s="10">
        <f t="shared" si="6"/>
        <v>0</v>
      </c>
      <c r="I39" s="10">
        <f t="shared" si="6"/>
        <v>0</v>
      </c>
      <c r="J39" s="10">
        <f t="shared" si="6"/>
        <v>0</v>
      </c>
      <c r="K39" s="10">
        <f t="shared" si="6"/>
        <v>0</v>
      </c>
      <c r="L39" s="10">
        <f t="shared" si="6"/>
        <v>0</v>
      </c>
      <c r="M39" s="10">
        <f t="shared" si="6"/>
        <v>0</v>
      </c>
      <c r="N39" s="10">
        <f t="shared" si="6"/>
        <v>0</v>
      </c>
      <c r="O39" s="10">
        <f t="shared" si="6"/>
        <v>0</v>
      </c>
      <c r="P39" s="10">
        <f t="shared" si="6"/>
        <v>0</v>
      </c>
      <c r="Q39" s="10">
        <f>Q38/25%</f>
        <v>0</v>
      </c>
      <c r="R39" s="10">
        <f t="shared" ref="R39:T39" si="7">R38/25%</f>
        <v>0</v>
      </c>
      <c r="S39" s="10">
        <f t="shared" si="7"/>
        <v>0</v>
      </c>
      <c r="T39" s="10">
        <f t="shared" si="7"/>
        <v>0</v>
      </c>
      <c r="U39" s="10">
        <f t="shared" ref="U39:BD39" si="8">U38/25%</f>
        <v>0</v>
      </c>
      <c r="V39" s="10">
        <f t="shared" si="8"/>
        <v>0</v>
      </c>
      <c r="W39" s="10">
        <f t="shared" si="8"/>
        <v>0</v>
      </c>
      <c r="X39" s="10">
        <f t="shared" si="8"/>
        <v>0</v>
      </c>
      <c r="Y39" s="10">
        <f t="shared" si="8"/>
        <v>0</v>
      </c>
      <c r="Z39" s="10">
        <f t="shared" si="8"/>
        <v>0</v>
      </c>
      <c r="AA39" s="10">
        <f t="shared" si="8"/>
        <v>0</v>
      </c>
      <c r="AB39" s="10">
        <f t="shared" si="8"/>
        <v>0</v>
      </c>
      <c r="AC39" s="10">
        <f t="shared" si="8"/>
        <v>0</v>
      </c>
      <c r="AD39" s="10">
        <f t="shared" si="8"/>
        <v>0</v>
      </c>
      <c r="AE39" s="10">
        <f t="shared" si="8"/>
        <v>0</v>
      </c>
      <c r="AF39" s="10">
        <f t="shared" si="8"/>
        <v>0</v>
      </c>
      <c r="AG39" s="10">
        <f t="shared" si="8"/>
        <v>0</v>
      </c>
      <c r="AH39" s="10">
        <f t="shared" si="8"/>
        <v>0</v>
      </c>
      <c r="AI39" s="10">
        <f t="shared" si="8"/>
        <v>0</v>
      </c>
      <c r="AJ39" s="10">
        <f t="shared" si="8"/>
        <v>0</v>
      </c>
      <c r="AK39" s="10">
        <f t="shared" si="8"/>
        <v>0</v>
      </c>
      <c r="AL39" s="10">
        <f t="shared" si="8"/>
        <v>0</v>
      </c>
      <c r="AM39" s="10">
        <f t="shared" si="8"/>
        <v>0</v>
      </c>
      <c r="AN39" s="10">
        <f t="shared" si="8"/>
        <v>0</v>
      </c>
      <c r="AO39" s="10">
        <f t="shared" si="8"/>
        <v>0</v>
      </c>
      <c r="AP39" s="10">
        <f t="shared" si="8"/>
        <v>0</v>
      </c>
      <c r="AQ39" s="10">
        <f t="shared" si="8"/>
        <v>0</v>
      </c>
      <c r="AR39" s="10">
        <f t="shared" si="8"/>
        <v>0</v>
      </c>
      <c r="AS39" s="10">
        <f t="shared" si="8"/>
        <v>0</v>
      </c>
      <c r="AT39" s="10">
        <f t="shared" si="8"/>
        <v>0</v>
      </c>
      <c r="AU39" s="10">
        <f t="shared" si="8"/>
        <v>0</v>
      </c>
      <c r="AV39" s="10">
        <f t="shared" si="8"/>
        <v>0</v>
      </c>
      <c r="AW39" s="10">
        <f t="shared" si="8"/>
        <v>0</v>
      </c>
      <c r="AX39" s="10">
        <f t="shared" si="8"/>
        <v>0</v>
      </c>
      <c r="AY39" s="10">
        <f t="shared" si="8"/>
        <v>0</v>
      </c>
      <c r="AZ39" s="10">
        <f t="shared" si="8"/>
        <v>0</v>
      </c>
      <c r="BA39" s="10">
        <f t="shared" si="8"/>
        <v>0</v>
      </c>
      <c r="BB39" s="10">
        <f t="shared" si="8"/>
        <v>0</v>
      </c>
      <c r="BC39" s="10">
        <f t="shared" si="8"/>
        <v>0</v>
      </c>
      <c r="BD39" s="10">
        <f t="shared" si="8"/>
        <v>0</v>
      </c>
      <c r="BE39" s="10">
        <f t="shared" ref="BE39:CI39" si="9">BE38/25%</f>
        <v>0</v>
      </c>
      <c r="BF39" s="10">
        <f t="shared" si="9"/>
        <v>0</v>
      </c>
      <c r="BG39" s="10">
        <f t="shared" si="9"/>
        <v>0</v>
      </c>
      <c r="BH39" s="10">
        <f t="shared" si="9"/>
        <v>0</v>
      </c>
      <c r="BI39" s="10">
        <f t="shared" si="9"/>
        <v>0</v>
      </c>
      <c r="BJ39" s="10">
        <f t="shared" si="9"/>
        <v>0</v>
      </c>
      <c r="BK39" s="10">
        <f t="shared" si="9"/>
        <v>0</v>
      </c>
      <c r="BL39" s="10">
        <f t="shared" si="9"/>
        <v>0</v>
      </c>
      <c r="BM39" s="10">
        <f t="shared" si="9"/>
        <v>0</v>
      </c>
      <c r="BN39" s="10">
        <f t="shared" si="9"/>
        <v>0</v>
      </c>
      <c r="BO39" s="10">
        <f t="shared" si="9"/>
        <v>0</v>
      </c>
      <c r="BP39" s="10">
        <f t="shared" si="9"/>
        <v>0</v>
      </c>
      <c r="BQ39" s="10">
        <f t="shared" si="9"/>
        <v>0</v>
      </c>
      <c r="BR39" s="10">
        <f t="shared" si="9"/>
        <v>0</v>
      </c>
      <c r="BS39" s="10">
        <f t="shared" si="9"/>
        <v>0</v>
      </c>
      <c r="BT39" s="10">
        <f t="shared" si="9"/>
        <v>0</v>
      </c>
      <c r="BU39" s="10">
        <f t="shared" si="9"/>
        <v>0</v>
      </c>
      <c r="BV39" s="10">
        <f t="shared" si="9"/>
        <v>0</v>
      </c>
      <c r="BW39" s="10">
        <f t="shared" si="9"/>
        <v>0</v>
      </c>
      <c r="BX39" s="10">
        <f t="shared" si="9"/>
        <v>0</v>
      </c>
      <c r="BY39" s="10">
        <f t="shared" si="9"/>
        <v>0</v>
      </c>
      <c r="BZ39" s="10">
        <f t="shared" si="9"/>
        <v>0</v>
      </c>
      <c r="CA39" s="10">
        <f t="shared" si="9"/>
        <v>0</v>
      </c>
      <c r="CB39" s="10">
        <f t="shared" si="9"/>
        <v>0</v>
      </c>
      <c r="CC39" s="10">
        <f t="shared" si="9"/>
        <v>0</v>
      </c>
      <c r="CD39" s="10">
        <f t="shared" si="9"/>
        <v>0</v>
      </c>
      <c r="CE39" s="10">
        <f t="shared" si="9"/>
        <v>0</v>
      </c>
      <c r="CF39" s="10">
        <f t="shared" si="9"/>
        <v>0</v>
      </c>
      <c r="CG39" s="10">
        <f t="shared" si="9"/>
        <v>0</v>
      </c>
      <c r="CH39" s="10">
        <f t="shared" si="9"/>
        <v>0</v>
      </c>
      <c r="CI39" s="10">
        <f t="shared" si="9"/>
        <v>0</v>
      </c>
      <c r="CJ39" s="10">
        <f t="shared" ref="CJ39:DR39" si="10">CJ38/25%</f>
        <v>0</v>
      </c>
      <c r="CK39" s="10">
        <f t="shared" si="10"/>
        <v>0</v>
      </c>
      <c r="CL39" s="10">
        <f t="shared" si="10"/>
        <v>0</v>
      </c>
      <c r="CM39" s="10">
        <f t="shared" si="10"/>
        <v>0</v>
      </c>
      <c r="CN39" s="10">
        <f t="shared" si="10"/>
        <v>0</v>
      </c>
      <c r="CO39" s="10">
        <f t="shared" si="10"/>
        <v>0</v>
      </c>
      <c r="CP39" s="10">
        <f t="shared" si="10"/>
        <v>0</v>
      </c>
      <c r="CQ39" s="10">
        <f t="shared" si="10"/>
        <v>0</v>
      </c>
      <c r="CR39" s="10">
        <f t="shared" si="10"/>
        <v>0</v>
      </c>
      <c r="CS39" s="10">
        <f t="shared" si="10"/>
        <v>0</v>
      </c>
      <c r="CT39" s="10">
        <f t="shared" si="10"/>
        <v>0</v>
      </c>
      <c r="CU39" s="10">
        <f t="shared" si="10"/>
        <v>0</v>
      </c>
      <c r="CV39" s="10">
        <f t="shared" si="10"/>
        <v>0</v>
      </c>
      <c r="CW39" s="10">
        <f t="shared" si="10"/>
        <v>0</v>
      </c>
      <c r="CX39" s="10">
        <f t="shared" si="10"/>
        <v>0</v>
      </c>
      <c r="CY39" s="10">
        <f t="shared" si="10"/>
        <v>0</v>
      </c>
      <c r="CZ39" s="10">
        <f t="shared" si="10"/>
        <v>0</v>
      </c>
      <c r="DA39" s="10">
        <f t="shared" si="10"/>
        <v>0</v>
      </c>
      <c r="DB39" s="10">
        <f t="shared" si="10"/>
        <v>0</v>
      </c>
      <c r="DC39" s="10">
        <f t="shared" si="10"/>
        <v>0</v>
      </c>
      <c r="DD39" s="10">
        <f t="shared" si="10"/>
        <v>0</v>
      </c>
      <c r="DE39" s="10">
        <f t="shared" si="10"/>
        <v>0</v>
      </c>
      <c r="DF39" s="10">
        <f t="shared" si="10"/>
        <v>0</v>
      </c>
      <c r="DG39" s="10">
        <f t="shared" si="10"/>
        <v>0</v>
      </c>
      <c r="DH39" s="10">
        <f t="shared" si="10"/>
        <v>0</v>
      </c>
      <c r="DI39" s="10">
        <f t="shared" si="10"/>
        <v>0</v>
      </c>
      <c r="DJ39" s="10">
        <f t="shared" si="10"/>
        <v>0</v>
      </c>
      <c r="DK39" s="10">
        <f t="shared" si="10"/>
        <v>0</v>
      </c>
      <c r="DL39" s="10">
        <f t="shared" si="10"/>
        <v>0</v>
      </c>
      <c r="DM39" s="10">
        <f t="shared" si="10"/>
        <v>0</v>
      </c>
      <c r="DN39" s="10">
        <f t="shared" si="10"/>
        <v>0</v>
      </c>
      <c r="DO39" s="10">
        <f t="shared" si="10"/>
        <v>0</v>
      </c>
      <c r="DP39" s="10">
        <f t="shared" si="10"/>
        <v>0</v>
      </c>
      <c r="DQ39" s="10">
        <f t="shared" si="10"/>
        <v>0</v>
      </c>
      <c r="DR39" s="10">
        <f t="shared" si="10"/>
        <v>0</v>
      </c>
      <c r="DS39" s="10">
        <f t="shared" ref="DS39:EY39" si="11">DS38/25%</f>
        <v>0</v>
      </c>
      <c r="DT39" s="10">
        <f t="shared" si="11"/>
        <v>0</v>
      </c>
      <c r="DU39" s="10">
        <f t="shared" si="11"/>
        <v>0</v>
      </c>
      <c r="DV39" s="10">
        <f t="shared" si="11"/>
        <v>0</v>
      </c>
      <c r="DW39" s="10">
        <f t="shared" si="11"/>
        <v>0</v>
      </c>
      <c r="DX39" s="10">
        <f t="shared" si="11"/>
        <v>0</v>
      </c>
      <c r="DY39" s="10">
        <f t="shared" si="11"/>
        <v>0</v>
      </c>
      <c r="DZ39" s="10">
        <f t="shared" si="11"/>
        <v>0</v>
      </c>
      <c r="EA39" s="10">
        <f t="shared" si="11"/>
        <v>0</v>
      </c>
      <c r="EB39" s="10">
        <f t="shared" si="11"/>
        <v>0</v>
      </c>
      <c r="EC39" s="10">
        <f t="shared" si="11"/>
        <v>0</v>
      </c>
      <c r="ED39" s="10">
        <f t="shared" si="11"/>
        <v>0</v>
      </c>
      <c r="EE39" s="10">
        <f t="shared" si="11"/>
        <v>0</v>
      </c>
      <c r="EF39" s="10">
        <f t="shared" si="11"/>
        <v>0</v>
      </c>
      <c r="EG39" s="10">
        <f t="shared" si="11"/>
        <v>0</v>
      </c>
      <c r="EH39" s="10">
        <f t="shared" si="11"/>
        <v>0</v>
      </c>
      <c r="EI39" s="10">
        <f t="shared" si="11"/>
        <v>0</v>
      </c>
      <c r="EJ39" s="10">
        <f t="shared" si="11"/>
        <v>0</v>
      </c>
      <c r="EK39" s="10">
        <f t="shared" si="11"/>
        <v>0</v>
      </c>
      <c r="EL39" s="10">
        <f t="shared" si="11"/>
        <v>0</v>
      </c>
      <c r="EM39" s="10">
        <f t="shared" si="11"/>
        <v>0</v>
      </c>
      <c r="EN39" s="10">
        <f t="shared" si="11"/>
        <v>0</v>
      </c>
      <c r="EO39" s="10">
        <f t="shared" si="11"/>
        <v>0</v>
      </c>
      <c r="EP39" s="10">
        <f t="shared" si="11"/>
        <v>0</v>
      </c>
      <c r="EQ39" s="10">
        <f t="shared" si="11"/>
        <v>0</v>
      </c>
      <c r="ER39" s="10">
        <f t="shared" si="11"/>
        <v>0</v>
      </c>
      <c r="ES39" s="10">
        <f t="shared" si="11"/>
        <v>0</v>
      </c>
      <c r="ET39" s="10">
        <f t="shared" si="11"/>
        <v>0</v>
      </c>
      <c r="EU39" s="10">
        <f t="shared" si="11"/>
        <v>0</v>
      </c>
      <c r="EV39" s="10">
        <f t="shared" si="11"/>
        <v>0</v>
      </c>
      <c r="EW39" s="10">
        <f t="shared" si="11"/>
        <v>0</v>
      </c>
      <c r="EX39" s="10">
        <f t="shared" si="11"/>
        <v>0</v>
      </c>
      <c r="EY39" s="10">
        <f t="shared" si="11"/>
        <v>0</v>
      </c>
      <c r="EZ39" s="10">
        <f t="shared" ref="EZ39:FK39" si="12">EZ38/25%</f>
        <v>0</v>
      </c>
      <c r="FA39" s="10">
        <f t="shared" si="12"/>
        <v>0</v>
      </c>
      <c r="FB39" s="10">
        <f t="shared" si="12"/>
        <v>0</v>
      </c>
      <c r="FC39" s="10">
        <f t="shared" si="12"/>
        <v>0</v>
      </c>
      <c r="FD39" s="10">
        <f t="shared" si="12"/>
        <v>0</v>
      </c>
      <c r="FE39" s="10">
        <f t="shared" si="12"/>
        <v>0</v>
      </c>
      <c r="FF39" s="10">
        <f t="shared" si="12"/>
        <v>0</v>
      </c>
      <c r="FG39" s="10">
        <f t="shared" si="12"/>
        <v>0</v>
      </c>
      <c r="FH39" s="10">
        <f t="shared" si="12"/>
        <v>0</v>
      </c>
      <c r="FI39" s="10">
        <f t="shared" si="12"/>
        <v>0</v>
      </c>
      <c r="FJ39" s="10">
        <f t="shared" si="12"/>
        <v>0</v>
      </c>
      <c r="FK39" s="10">
        <f t="shared" si="12"/>
        <v>0</v>
      </c>
    </row>
    <row r="41" spans="1:254" x14ac:dyDescent="0.25">
      <c r="B41" s="60" t="s">
        <v>811</v>
      </c>
      <c r="C41" s="61"/>
      <c r="D41" s="61"/>
      <c r="E41" s="62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f>E42/100*25</f>
        <v>0</v>
      </c>
      <c r="E42" s="52">
        <f>(C39+F39+I39+L39+O39)/5</f>
        <v>0</v>
      </c>
    </row>
    <row r="43" spans="1:254" x14ac:dyDescent="0.25">
      <c r="B43" s="4" t="s">
        <v>813</v>
      </c>
      <c r="C43" s="41" t="s">
        <v>825</v>
      </c>
      <c r="D43" s="42">
        <f>E43/100*25</f>
        <v>0</v>
      </c>
      <c r="E43" s="38">
        <f>(D39+G39+J39+M39+P39)/5</f>
        <v>0</v>
      </c>
    </row>
    <row r="44" spans="1:254" x14ac:dyDescent="0.25">
      <c r="B44" s="4" t="s">
        <v>814</v>
      </c>
      <c r="C44" s="41" t="s">
        <v>825</v>
      </c>
      <c r="D44" s="42">
        <f>E44/100*25</f>
        <v>0</v>
      </c>
      <c r="E44" s="38">
        <f>(E39+H39+K39+N39+Q39)/5</f>
        <v>0</v>
      </c>
    </row>
    <row r="45" spans="1:254" x14ac:dyDescent="0.25">
      <c r="B45" s="4"/>
      <c r="C45" s="48"/>
      <c r="D45" s="45">
        <f>SUM(D42:D44)</f>
        <v>0</v>
      </c>
      <c r="E45" s="45">
        <f>SUM(E42:E44)</f>
        <v>0</v>
      </c>
    </row>
    <row r="46" spans="1:254" ht="15" customHeight="1" x14ac:dyDescent="0.25">
      <c r="B46" s="4"/>
      <c r="C46" s="41"/>
      <c r="D46" s="86" t="s">
        <v>56</v>
      </c>
      <c r="E46" s="87"/>
      <c r="F46" s="88" t="s">
        <v>3</v>
      </c>
      <c r="G46" s="89"/>
      <c r="H46" s="90" t="s">
        <v>331</v>
      </c>
      <c r="I46" s="91"/>
    </row>
    <row r="47" spans="1:254" x14ac:dyDescent="0.25">
      <c r="B47" s="4" t="s">
        <v>812</v>
      </c>
      <c r="C47" s="41" t="s">
        <v>826</v>
      </c>
      <c r="D47" s="3">
        <f>E47/100*25</f>
        <v>0</v>
      </c>
      <c r="E47" s="38">
        <f>(R39+U39+X39+AA39+AD39)/5</f>
        <v>0</v>
      </c>
      <c r="F47" s="3">
        <f>G47/100*25</f>
        <v>0</v>
      </c>
      <c r="G47" s="38">
        <f>(AG39+AJ39+AM39+AP39+AS39)/5</f>
        <v>0</v>
      </c>
      <c r="H47" s="3">
        <f>I47/100*25</f>
        <v>0</v>
      </c>
      <c r="I47" s="38">
        <f>(AV39+AY39+BB39+BE39+BH39)/5</f>
        <v>0</v>
      </c>
    </row>
    <row r="48" spans="1:254" x14ac:dyDescent="0.25">
      <c r="B48" s="4" t="s">
        <v>813</v>
      </c>
      <c r="C48" s="41" t="s">
        <v>826</v>
      </c>
      <c r="D48" s="42">
        <f>E48/100*25</f>
        <v>0</v>
      </c>
      <c r="E48" s="38">
        <f>(S39+V39+Y39+AB39+AE39)/5</f>
        <v>0</v>
      </c>
      <c r="F48" s="3">
        <f>G48/100*25</f>
        <v>0</v>
      </c>
      <c r="G48" s="38">
        <f>(AH39+AK39+AN39+AQ39+AT39)/5</f>
        <v>0</v>
      </c>
      <c r="H48" s="3">
        <f>I48/100*25</f>
        <v>0</v>
      </c>
      <c r="I48" s="38">
        <f>(AW39+AZ39+BC39+BF39+BI39)/5</f>
        <v>0</v>
      </c>
    </row>
    <row r="49" spans="2:13" x14ac:dyDescent="0.25">
      <c r="B49" s="4" t="s">
        <v>814</v>
      </c>
      <c r="C49" s="41" t="s">
        <v>826</v>
      </c>
      <c r="D49" s="42">
        <f>E49/100*25</f>
        <v>0</v>
      </c>
      <c r="E49" s="38">
        <f>(T39+W39+Z39+AC39+AF39)/5</f>
        <v>0</v>
      </c>
      <c r="F49" s="3">
        <f>G49/100*25</f>
        <v>0</v>
      </c>
      <c r="G49" s="38">
        <f>(AI39+AL39+AO39+AR39+AU39)/5</f>
        <v>0</v>
      </c>
      <c r="H49" s="3">
        <f>I49/100*25</f>
        <v>0</v>
      </c>
      <c r="I49" s="38">
        <f>(AX39+BA39+BD39+BG39+BJ39)/5</f>
        <v>0</v>
      </c>
    </row>
    <row r="50" spans="2:13" x14ac:dyDescent="0.25">
      <c r="B50" s="4"/>
      <c r="C50" s="41"/>
      <c r="D50" s="40">
        <f t="shared" ref="D50:I50" si="13">SUM(D47:D49)</f>
        <v>0</v>
      </c>
      <c r="E50" s="40">
        <f t="shared" si="13"/>
        <v>0</v>
      </c>
      <c r="F50" s="39">
        <f t="shared" si="13"/>
        <v>0</v>
      </c>
      <c r="G50" s="40">
        <f t="shared" si="13"/>
        <v>0</v>
      </c>
      <c r="H50" s="39">
        <f t="shared" si="13"/>
        <v>0</v>
      </c>
      <c r="I50" s="40">
        <f t="shared" si="13"/>
        <v>0</v>
      </c>
    </row>
    <row r="51" spans="2:13" x14ac:dyDescent="0.25">
      <c r="B51" s="4" t="s">
        <v>812</v>
      </c>
      <c r="C51" s="41" t="s">
        <v>827</v>
      </c>
      <c r="D51" s="3">
        <f>E51/100*25</f>
        <v>0</v>
      </c>
      <c r="E51" s="38">
        <f>(BK39+BN39+BQ39+BT39+BW39)/5</f>
        <v>0</v>
      </c>
      <c r="I51" s="25"/>
    </row>
    <row r="52" spans="2:13" x14ac:dyDescent="0.25">
      <c r="B52" s="4" t="s">
        <v>813</v>
      </c>
      <c r="C52" s="41" t="s">
        <v>827</v>
      </c>
      <c r="D52" s="3">
        <f>E52/100*25</f>
        <v>0</v>
      </c>
      <c r="E52" s="38">
        <f>(BL39+BO39+BR39+BU39+BX39)/5</f>
        <v>0</v>
      </c>
    </row>
    <row r="53" spans="2:13" x14ac:dyDescent="0.25">
      <c r="B53" s="4" t="s">
        <v>814</v>
      </c>
      <c r="C53" s="41" t="s">
        <v>827</v>
      </c>
      <c r="D53" s="3">
        <f>E53/100*25</f>
        <v>0</v>
      </c>
      <c r="E53" s="38">
        <f>(BM39+BP39+BS39+BV39+BY39)/5</f>
        <v>0</v>
      </c>
    </row>
    <row r="54" spans="2:13" x14ac:dyDescent="0.25">
      <c r="B54" s="4"/>
      <c r="C54" s="48"/>
      <c r="D54" s="44">
        <f>SUM(D51:D53)</f>
        <v>0</v>
      </c>
      <c r="E54" s="44">
        <f>SUM(E51:E53)</f>
        <v>0</v>
      </c>
      <c r="F54" s="46"/>
    </row>
    <row r="55" spans="2:13" x14ac:dyDescent="0.25">
      <c r="B55" s="4"/>
      <c r="C55" s="41"/>
      <c r="D55" s="86" t="s">
        <v>159</v>
      </c>
      <c r="E55" s="87"/>
      <c r="F55" s="86" t="s">
        <v>116</v>
      </c>
      <c r="G55" s="87"/>
      <c r="H55" s="90" t="s">
        <v>174</v>
      </c>
      <c r="I55" s="91"/>
      <c r="J55" s="85" t="s">
        <v>186</v>
      </c>
      <c r="K55" s="85"/>
      <c r="L55" s="85" t="s">
        <v>117</v>
      </c>
      <c r="M55" s="85"/>
    </row>
    <row r="56" spans="2:13" x14ac:dyDescent="0.25">
      <c r="B56" s="4" t="s">
        <v>812</v>
      </c>
      <c r="C56" s="41" t="s">
        <v>828</v>
      </c>
      <c r="D56" s="3">
        <f>E56/100*25</f>
        <v>0</v>
      </c>
      <c r="E56" s="38">
        <f>(BZ39+CC39+CF39+CI39+CL39)/5</f>
        <v>0</v>
      </c>
      <c r="F56" s="3">
        <f>G56/100*25</f>
        <v>0</v>
      </c>
      <c r="G56" s="38">
        <f>(CO39+CR39+CU39+CX39+DA39)/5</f>
        <v>0</v>
      </c>
      <c r="H56" s="3">
        <f>I56/100*25</f>
        <v>0</v>
      </c>
      <c r="I56" s="38">
        <f>(DD39+DG39+DJ39+DM39+DP39)/5</f>
        <v>0</v>
      </c>
      <c r="J56" s="3">
        <f>K56/100*25</f>
        <v>0</v>
      </c>
      <c r="K56" s="38">
        <f>(DS39+DV39+DY39+EB39+EE39)/5</f>
        <v>0</v>
      </c>
      <c r="L56" s="3">
        <f>M56/100*25</f>
        <v>0</v>
      </c>
      <c r="M56" s="38">
        <f>(EH39+EK39+EN39+EQ39+ET39)/5</f>
        <v>0</v>
      </c>
    </row>
    <row r="57" spans="2:13" x14ac:dyDescent="0.25">
      <c r="B57" s="4" t="s">
        <v>813</v>
      </c>
      <c r="C57" s="41" t="s">
        <v>828</v>
      </c>
      <c r="D57" s="3">
        <f>E57/100*25</f>
        <v>0</v>
      </c>
      <c r="E57" s="38">
        <f>(CA39+CD39+CG39+CJ39+CM39)/5</f>
        <v>0</v>
      </c>
      <c r="F57" s="3">
        <f>G57/100*25</f>
        <v>0</v>
      </c>
      <c r="G57" s="38">
        <f>(CP39+CS39+CV39+CY39+DB39)/5</f>
        <v>0</v>
      </c>
      <c r="H57" s="3">
        <f>I57/100*25</f>
        <v>0</v>
      </c>
      <c r="I57" s="38">
        <f>(DE39+DH39+DK39+DN39+DQ39)/5</f>
        <v>0</v>
      </c>
      <c r="J57" s="3">
        <f>K57/100*25</f>
        <v>0</v>
      </c>
      <c r="K57" s="38">
        <f>(DT39+DW39+DZ39+EC39+EF39)/5</f>
        <v>0</v>
      </c>
      <c r="L57" s="3">
        <f>M57/100*25</f>
        <v>0</v>
      </c>
      <c r="M57" s="38">
        <f>(EI39+EL39+EO39+ER39+EU39)/5</f>
        <v>0</v>
      </c>
    </row>
    <row r="58" spans="2:13" x14ac:dyDescent="0.25">
      <c r="B58" s="4" t="s">
        <v>814</v>
      </c>
      <c r="C58" s="41" t="s">
        <v>828</v>
      </c>
      <c r="D58" s="3">
        <f>E58/100*25</f>
        <v>0</v>
      </c>
      <c r="E58" s="38">
        <f>(CB39+CE39+CH39+CK39+CN39)/5</f>
        <v>0</v>
      </c>
      <c r="F58" s="3">
        <f>G58/100*25</f>
        <v>0</v>
      </c>
      <c r="G58" s="38">
        <f>(CQ39+CT39+CW39+CZ39+DC39)/5</f>
        <v>0</v>
      </c>
      <c r="H58" s="3">
        <f>I58/100*25</f>
        <v>0</v>
      </c>
      <c r="I58" s="38">
        <f>(DF39+DI39+DL39+DO39+DR39)/5</f>
        <v>0</v>
      </c>
      <c r="J58" s="3">
        <f>K58/100*25</f>
        <v>0</v>
      </c>
      <c r="K58" s="38">
        <f>(DU39+DX39+EA39+ED39+EG39)/5</f>
        <v>0</v>
      </c>
      <c r="L58" s="3">
        <f>M58/100*25</f>
        <v>0</v>
      </c>
      <c r="M58" s="38">
        <f>(EJ39+EM39+EP39+ES39+EV39)/5</f>
        <v>0</v>
      </c>
    </row>
    <row r="59" spans="2:13" x14ac:dyDescent="0.25">
      <c r="B59" s="4"/>
      <c r="C59" s="41"/>
      <c r="D59" s="39">
        <f t="shared" ref="D59:M59" si="14">SUM(D56:D58)</f>
        <v>0</v>
      </c>
      <c r="E59" s="39">
        <f t="shared" si="14"/>
        <v>0</v>
      </c>
      <c r="F59" s="39">
        <f t="shared" si="14"/>
        <v>0</v>
      </c>
      <c r="G59" s="40">
        <f t="shared" si="14"/>
        <v>0</v>
      </c>
      <c r="H59" s="39">
        <f t="shared" si="14"/>
        <v>0</v>
      </c>
      <c r="I59" s="40">
        <f t="shared" si="14"/>
        <v>0</v>
      </c>
      <c r="J59" s="39">
        <f t="shared" si="14"/>
        <v>0</v>
      </c>
      <c r="K59" s="40">
        <f t="shared" si="14"/>
        <v>0</v>
      </c>
      <c r="L59" s="39">
        <f t="shared" si="14"/>
        <v>0</v>
      </c>
      <c r="M59" s="40">
        <f t="shared" si="14"/>
        <v>0</v>
      </c>
    </row>
    <row r="60" spans="2:13" x14ac:dyDescent="0.25">
      <c r="B60" s="4" t="s">
        <v>812</v>
      </c>
      <c r="C60" s="41" t="s">
        <v>829</v>
      </c>
      <c r="D60" s="3">
        <f>E60/100*25</f>
        <v>0</v>
      </c>
      <c r="E60" s="38">
        <f>(EW39+EZ39+FC39+FF39+FI39)/5</f>
        <v>0</v>
      </c>
    </row>
    <row r="61" spans="2:13" x14ac:dyDescent="0.25">
      <c r="B61" s="4" t="s">
        <v>813</v>
      </c>
      <c r="C61" s="41" t="s">
        <v>829</v>
      </c>
      <c r="D61" s="3">
        <f>E61/100*25</f>
        <v>0</v>
      </c>
      <c r="E61" s="38">
        <f>(EX39+FA39+FD39+FG39+FJ39)/5</f>
        <v>0</v>
      </c>
    </row>
    <row r="62" spans="2:13" x14ac:dyDescent="0.25">
      <c r="B62" s="4" t="s">
        <v>814</v>
      </c>
      <c r="C62" s="41" t="s">
        <v>829</v>
      </c>
      <c r="D62" s="3">
        <f>E62/100*25</f>
        <v>0</v>
      </c>
      <c r="E62" s="38">
        <f>(EY39+FB39+FE39+FH39+FK39)/5</f>
        <v>0</v>
      </c>
    </row>
    <row r="63" spans="2:13" x14ac:dyDescent="0.25">
      <c r="B63" s="4"/>
      <c r="C63" s="41"/>
      <c r="D63" s="39">
        <f>SUM(D60:D62)</f>
        <v>0</v>
      </c>
      <c r="E63" s="39">
        <f>SUM(E60:E62)</f>
        <v>0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1053</v>
      </c>
      <c r="D12" s="80"/>
      <c r="E12" s="80"/>
      <c r="F12" s="80" t="s">
        <v>1056</v>
      </c>
      <c r="G12" s="80"/>
      <c r="H12" s="80"/>
      <c r="I12" s="80" t="s">
        <v>1059</v>
      </c>
      <c r="J12" s="80"/>
      <c r="K12" s="80"/>
      <c r="L12" s="80" t="s">
        <v>538</v>
      </c>
      <c r="M12" s="80"/>
      <c r="N12" s="80"/>
      <c r="O12" s="80" t="s">
        <v>1062</v>
      </c>
      <c r="P12" s="80"/>
      <c r="Q12" s="80"/>
      <c r="R12" s="80" t="s">
        <v>1065</v>
      </c>
      <c r="S12" s="80"/>
      <c r="T12" s="80"/>
      <c r="U12" s="80" t="s">
        <v>1069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1074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1077</v>
      </c>
      <c r="AT12" s="80"/>
      <c r="AU12" s="80"/>
      <c r="AV12" s="80" t="s">
        <v>1327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1083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1090</v>
      </c>
      <c r="BX12" s="80"/>
      <c r="BY12" s="80"/>
      <c r="BZ12" s="80" t="s">
        <v>557</v>
      </c>
      <c r="CA12" s="80"/>
      <c r="CB12" s="80"/>
      <c r="CC12" s="80" t="s">
        <v>1094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1106</v>
      </c>
      <c r="DE12" s="80"/>
      <c r="DF12" s="80"/>
      <c r="DG12" s="80" t="s">
        <v>1109</v>
      </c>
      <c r="DH12" s="80"/>
      <c r="DI12" s="80"/>
      <c r="DJ12" s="80" t="s">
        <v>604</v>
      </c>
      <c r="DK12" s="80"/>
      <c r="DL12" s="80"/>
      <c r="DM12" s="80" t="s">
        <v>1113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1121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1132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1138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1143</v>
      </c>
      <c r="FJ12" s="80"/>
      <c r="FK12" s="80"/>
      <c r="FL12" s="80" t="s">
        <v>617</v>
      </c>
      <c r="FM12" s="80"/>
      <c r="FN12" s="80"/>
      <c r="FO12" s="80" t="s">
        <v>1147</v>
      </c>
      <c r="FP12" s="80"/>
      <c r="FQ12" s="80"/>
      <c r="FR12" s="80" t="s">
        <v>619</v>
      </c>
      <c r="FS12" s="80"/>
      <c r="FT12" s="80"/>
      <c r="FU12" s="99" t="s">
        <v>1330</v>
      </c>
      <c r="FV12" s="99"/>
      <c r="FW12" s="99"/>
      <c r="FX12" s="80" t="s">
        <v>1331</v>
      </c>
      <c r="FY12" s="80"/>
      <c r="FZ12" s="80"/>
      <c r="GA12" s="80" t="s">
        <v>623</v>
      </c>
      <c r="GB12" s="80"/>
      <c r="GC12" s="80"/>
      <c r="GD12" s="80" t="s">
        <v>1153</v>
      </c>
      <c r="GE12" s="80"/>
      <c r="GF12" s="80"/>
      <c r="GG12" s="80" t="s">
        <v>626</v>
      </c>
      <c r="GH12" s="80"/>
      <c r="GI12" s="80"/>
      <c r="GJ12" s="80" t="s">
        <v>1159</v>
      </c>
      <c r="GK12" s="80"/>
      <c r="GL12" s="80"/>
      <c r="GM12" s="80" t="s">
        <v>1163</v>
      </c>
      <c r="GN12" s="80"/>
      <c r="GO12" s="80"/>
      <c r="GP12" s="80" t="s">
        <v>1332</v>
      </c>
      <c r="GQ12" s="80"/>
      <c r="GR12" s="80"/>
    </row>
    <row r="13" spans="1:254" ht="93.75" customHeight="1" x14ac:dyDescent="0.25">
      <c r="A13" s="81"/>
      <c r="B13" s="81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841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" zoomScale="96" zoomScaleNormal="96" workbookViewId="0">
      <selection activeCell="R56" sqref="R5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1428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1338</v>
      </c>
      <c r="D12" s="80"/>
      <c r="E12" s="80"/>
      <c r="F12" s="80" t="s">
        <v>1339</v>
      </c>
      <c r="G12" s="80"/>
      <c r="H12" s="80"/>
      <c r="I12" s="80" t="s">
        <v>1340</v>
      </c>
      <c r="J12" s="80"/>
      <c r="K12" s="80"/>
      <c r="L12" s="80" t="s">
        <v>1341</v>
      </c>
      <c r="M12" s="80"/>
      <c r="N12" s="80"/>
      <c r="O12" s="80" t="s">
        <v>1342</v>
      </c>
      <c r="P12" s="80"/>
      <c r="Q12" s="80"/>
      <c r="R12" s="80" t="s">
        <v>1343</v>
      </c>
      <c r="S12" s="80"/>
      <c r="T12" s="80"/>
      <c r="U12" s="80" t="s">
        <v>1344</v>
      </c>
      <c r="V12" s="80"/>
      <c r="W12" s="80"/>
      <c r="X12" s="80" t="s">
        <v>1345</v>
      </c>
      <c r="Y12" s="80"/>
      <c r="Z12" s="80"/>
      <c r="AA12" s="80" t="s">
        <v>1346</v>
      </c>
      <c r="AB12" s="80"/>
      <c r="AC12" s="80"/>
      <c r="AD12" s="80" t="s">
        <v>1347</v>
      </c>
      <c r="AE12" s="80"/>
      <c r="AF12" s="80"/>
      <c r="AG12" s="80" t="s">
        <v>1348</v>
      </c>
      <c r="AH12" s="80"/>
      <c r="AI12" s="80"/>
      <c r="AJ12" s="80" t="s">
        <v>1349</v>
      </c>
      <c r="AK12" s="80"/>
      <c r="AL12" s="80"/>
      <c r="AM12" s="80" t="s">
        <v>1350</v>
      </c>
      <c r="AN12" s="80"/>
      <c r="AO12" s="80"/>
      <c r="AP12" s="80" t="s">
        <v>1351</v>
      </c>
      <c r="AQ12" s="80"/>
      <c r="AR12" s="80"/>
      <c r="AS12" s="80" t="s">
        <v>1352</v>
      </c>
      <c r="AT12" s="80"/>
      <c r="AU12" s="80"/>
      <c r="AV12" s="80" t="s">
        <v>1353</v>
      </c>
      <c r="AW12" s="80"/>
      <c r="AX12" s="80"/>
      <c r="AY12" s="80" t="s">
        <v>1354</v>
      </c>
      <c r="AZ12" s="80"/>
      <c r="BA12" s="80"/>
      <c r="BB12" s="80" t="s">
        <v>1355</v>
      </c>
      <c r="BC12" s="80"/>
      <c r="BD12" s="80"/>
      <c r="BE12" s="80" t="s">
        <v>1356</v>
      </c>
      <c r="BF12" s="80"/>
      <c r="BG12" s="80"/>
      <c r="BH12" s="80" t="s">
        <v>1357</v>
      </c>
      <c r="BI12" s="80"/>
      <c r="BJ12" s="80"/>
      <c r="BK12" s="80" t="s">
        <v>1358</v>
      </c>
      <c r="BL12" s="80"/>
      <c r="BM12" s="80"/>
      <c r="BN12" s="80" t="s">
        <v>1359</v>
      </c>
      <c r="BO12" s="80"/>
      <c r="BP12" s="80"/>
      <c r="BQ12" s="80" t="s">
        <v>1360</v>
      </c>
      <c r="BR12" s="80"/>
      <c r="BS12" s="80"/>
      <c r="BT12" s="80" t="s">
        <v>1361</v>
      </c>
      <c r="BU12" s="80"/>
      <c r="BV12" s="80"/>
      <c r="BW12" s="80" t="s">
        <v>1362</v>
      </c>
      <c r="BX12" s="80"/>
      <c r="BY12" s="80"/>
      <c r="BZ12" s="80" t="s">
        <v>1199</v>
      </c>
      <c r="CA12" s="80"/>
      <c r="CB12" s="80"/>
      <c r="CC12" s="80" t="s">
        <v>1363</v>
      </c>
      <c r="CD12" s="80"/>
      <c r="CE12" s="80"/>
      <c r="CF12" s="80" t="s">
        <v>1364</v>
      </c>
      <c r="CG12" s="80"/>
      <c r="CH12" s="80"/>
      <c r="CI12" s="80" t="s">
        <v>1365</v>
      </c>
      <c r="CJ12" s="80"/>
      <c r="CK12" s="80"/>
      <c r="CL12" s="80" t="s">
        <v>1366</v>
      </c>
      <c r="CM12" s="80"/>
      <c r="CN12" s="80"/>
      <c r="CO12" s="80" t="s">
        <v>1367</v>
      </c>
      <c r="CP12" s="80"/>
      <c r="CQ12" s="80"/>
      <c r="CR12" s="80" t="s">
        <v>1368</v>
      </c>
      <c r="CS12" s="80"/>
      <c r="CT12" s="80"/>
      <c r="CU12" s="80" t="s">
        <v>1369</v>
      </c>
      <c r="CV12" s="80"/>
      <c r="CW12" s="80"/>
      <c r="CX12" s="80" t="s">
        <v>1370</v>
      </c>
      <c r="CY12" s="80"/>
      <c r="CZ12" s="80"/>
      <c r="DA12" s="80" t="s">
        <v>1371</v>
      </c>
      <c r="DB12" s="80"/>
      <c r="DC12" s="80"/>
      <c r="DD12" s="80" t="s">
        <v>1372</v>
      </c>
      <c r="DE12" s="80"/>
      <c r="DF12" s="80"/>
      <c r="DG12" s="80" t="s">
        <v>1373</v>
      </c>
      <c r="DH12" s="80"/>
      <c r="DI12" s="80"/>
      <c r="DJ12" s="99" t="s">
        <v>1374</v>
      </c>
      <c r="DK12" s="99"/>
      <c r="DL12" s="99"/>
      <c r="DM12" s="99" t="s">
        <v>1375</v>
      </c>
      <c r="DN12" s="99"/>
      <c r="DO12" s="99"/>
      <c r="DP12" s="99" t="s">
        <v>1376</v>
      </c>
      <c r="DQ12" s="99"/>
      <c r="DR12" s="99"/>
      <c r="DS12" s="99" t="s">
        <v>1377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1231</v>
      </c>
      <c r="EF12" s="80"/>
      <c r="EG12" s="80"/>
      <c r="EH12" s="80" t="s">
        <v>763</v>
      </c>
      <c r="EI12" s="80"/>
      <c r="EJ12" s="80"/>
      <c r="EK12" s="80" t="s">
        <v>1334</v>
      </c>
      <c r="EL12" s="80"/>
      <c r="EM12" s="80"/>
      <c r="EN12" s="80" t="s">
        <v>766</v>
      </c>
      <c r="EO12" s="80"/>
      <c r="EP12" s="80"/>
      <c r="EQ12" s="80" t="s">
        <v>1240</v>
      </c>
      <c r="ER12" s="80"/>
      <c r="ES12" s="80"/>
      <c r="ET12" s="80" t="s">
        <v>771</v>
      </c>
      <c r="EU12" s="80"/>
      <c r="EV12" s="80"/>
      <c r="EW12" s="80" t="s">
        <v>1243</v>
      </c>
      <c r="EX12" s="80"/>
      <c r="EY12" s="80"/>
      <c r="EZ12" s="80" t="s">
        <v>1245</v>
      </c>
      <c r="FA12" s="80"/>
      <c r="FB12" s="80"/>
      <c r="FC12" s="80" t="s">
        <v>1247</v>
      </c>
      <c r="FD12" s="80"/>
      <c r="FE12" s="80"/>
      <c r="FF12" s="80" t="s">
        <v>1335</v>
      </c>
      <c r="FG12" s="80"/>
      <c r="FH12" s="80"/>
      <c r="FI12" s="80" t="s">
        <v>1250</v>
      </c>
      <c r="FJ12" s="80"/>
      <c r="FK12" s="80"/>
      <c r="FL12" s="80" t="s">
        <v>775</v>
      </c>
      <c r="FM12" s="80"/>
      <c r="FN12" s="80"/>
      <c r="FO12" s="80" t="s">
        <v>1254</v>
      </c>
      <c r="FP12" s="80"/>
      <c r="FQ12" s="80"/>
      <c r="FR12" s="80" t="s">
        <v>1257</v>
      </c>
      <c r="FS12" s="80"/>
      <c r="FT12" s="80"/>
      <c r="FU12" s="80" t="s">
        <v>1261</v>
      </c>
      <c r="FV12" s="80"/>
      <c r="FW12" s="80"/>
      <c r="FX12" s="80" t="s">
        <v>1263</v>
      </c>
      <c r="FY12" s="80"/>
      <c r="FZ12" s="80"/>
      <c r="GA12" s="99" t="s">
        <v>1266</v>
      </c>
      <c r="GB12" s="99"/>
      <c r="GC12" s="99"/>
      <c r="GD12" s="80" t="s">
        <v>780</v>
      </c>
      <c r="GE12" s="80"/>
      <c r="GF12" s="80"/>
      <c r="GG12" s="99" t="s">
        <v>1273</v>
      </c>
      <c r="GH12" s="99"/>
      <c r="GI12" s="99"/>
      <c r="GJ12" s="99" t="s">
        <v>1274</v>
      </c>
      <c r="GK12" s="99"/>
      <c r="GL12" s="99"/>
      <c r="GM12" s="99" t="s">
        <v>1276</v>
      </c>
      <c r="GN12" s="99"/>
      <c r="GO12" s="99"/>
      <c r="GP12" s="99" t="s">
        <v>1277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1284</v>
      </c>
      <c r="HC12" s="80"/>
      <c r="HD12" s="80"/>
      <c r="HE12" s="80" t="s">
        <v>1286</v>
      </c>
      <c r="HF12" s="80"/>
      <c r="HG12" s="80"/>
      <c r="HH12" s="80" t="s">
        <v>796</v>
      </c>
      <c r="HI12" s="80"/>
      <c r="HJ12" s="80"/>
      <c r="HK12" s="80" t="s">
        <v>1287</v>
      </c>
      <c r="HL12" s="80"/>
      <c r="HM12" s="80"/>
      <c r="HN12" s="80" t="s">
        <v>1290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1299</v>
      </c>
      <c r="IA12" s="80"/>
      <c r="IB12" s="80"/>
      <c r="IC12" s="80" t="s">
        <v>1303</v>
      </c>
      <c r="ID12" s="80"/>
      <c r="IE12" s="80"/>
      <c r="IF12" s="80" t="s">
        <v>802</v>
      </c>
      <c r="IG12" s="80"/>
      <c r="IH12" s="80"/>
      <c r="II12" s="80" t="s">
        <v>1308</v>
      </c>
      <c r="IJ12" s="80"/>
      <c r="IK12" s="80"/>
      <c r="IL12" s="80" t="s">
        <v>1309</v>
      </c>
      <c r="IM12" s="80"/>
      <c r="IN12" s="80"/>
      <c r="IO12" s="80" t="s">
        <v>1313</v>
      </c>
      <c r="IP12" s="80"/>
      <c r="IQ12" s="80"/>
      <c r="IR12" s="80" t="s">
        <v>1317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 t="s">
        <v>1403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1404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1405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1406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1407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1408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/>
      <c r="AI19" s="4">
        <v>1</v>
      </c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1409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1410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/>
      <c r="CW21" s="4">
        <v>1</v>
      </c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1411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/>
      <c r="BY22" s="4">
        <v>1</v>
      </c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1412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/>
      <c r="BD23" s="4">
        <v>1</v>
      </c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1413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1414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/>
      <c r="BG25" s="4"/>
      <c r="BH25" s="4"/>
      <c r="BI25" s="4"/>
      <c r="BJ25" s="4">
        <v>1</v>
      </c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1415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 t="s">
        <v>1429</v>
      </c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1416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/>
      <c r="BD27" s="4">
        <v>1</v>
      </c>
      <c r="BE27" s="4"/>
      <c r="BF27" s="4"/>
      <c r="BG27" s="4">
        <v>1</v>
      </c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1417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1418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1419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1420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 t="s">
        <v>1421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1422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/>
      <c r="BY33" s="4">
        <v>1</v>
      </c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 t="s">
        <v>1423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/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 t="s">
        <v>1424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>
        <v>1</v>
      </c>
      <c r="EJ35" s="4"/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 t="s">
        <v>1425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/>
      <c r="BD36" s="4">
        <v>1</v>
      </c>
      <c r="BE36" s="4">
        <v>1</v>
      </c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4" t="s">
        <v>1426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1427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>
        <v>1</v>
      </c>
      <c r="AZ38" s="4"/>
      <c r="BA38" s="4">
        <v>1</v>
      </c>
      <c r="BB38" s="4">
        <v>1</v>
      </c>
      <c r="BC38" s="4"/>
      <c r="BD38" s="4"/>
      <c r="BE38" s="4">
        <v>1</v>
      </c>
      <c r="BF38" s="4"/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/>
      <c r="CB38" s="4">
        <v>1</v>
      </c>
      <c r="CC38" s="4"/>
      <c r="CD38" s="4">
        <v>1</v>
      </c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20</v>
      </c>
      <c r="D39" s="3">
        <f t="shared" si="0"/>
        <v>4</v>
      </c>
      <c r="E39" s="3">
        <f t="shared" si="0"/>
        <v>1</v>
      </c>
      <c r="F39" s="3">
        <f t="shared" si="0"/>
        <v>21</v>
      </c>
      <c r="G39" s="3">
        <f t="shared" si="0"/>
        <v>2</v>
      </c>
      <c r="H39" s="3">
        <f t="shared" si="0"/>
        <v>2</v>
      </c>
      <c r="I39" s="3">
        <f t="shared" si="0"/>
        <v>22</v>
      </c>
      <c r="J39" s="3">
        <f t="shared" si="0"/>
        <v>2</v>
      </c>
      <c r="K39" s="3">
        <f t="shared" si="0"/>
        <v>1</v>
      </c>
      <c r="L39" s="3">
        <f t="shared" si="0"/>
        <v>22</v>
      </c>
      <c r="M39" s="3">
        <f t="shared" si="0"/>
        <v>0</v>
      </c>
      <c r="N39" s="3">
        <f t="shared" si="0"/>
        <v>3</v>
      </c>
      <c r="O39" s="3">
        <f t="shared" si="0"/>
        <v>22</v>
      </c>
      <c r="P39" s="3">
        <f t="shared" si="0"/>
        <v>0</v>
      </c>
      <c r="Q39" s="3">
        <f t="shared" si="0"/>
        <v>3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si="0"/>
        <v>0</v>
      </c>
      <c r="V39" s="3">
        <f t="shared" si="0"/>
        <v>22</v>
      </c>
      <c r="W39" s="3">
        <f t="shared" si="0"/>
        <v>3</v>
      </c>
      <c r="X39" s="3">
        <f t="shared" ref="X39:BJ39" si="1">SUM(X14:X38)</f>
        <v>15</v>
      </c>
      <c r="Y39" s="3">
        <f t="shared" si="1"/>
        <v>7</v>
      </c>
      <c r="Z39" s="3">
        <f t="shared" si="1"/>
        <v>3</v>
      </c>
      <c r="AA39" s="3">
        <f t="shared" si="1"/>
        <v>15</v>
      </c>
      <c r="AB39" s="3">
        <f t="shared" si="1"/>
        <v>7</v>
      </c>
      <c r="AC39" s="3">
        <f t="shared" si="1"/>
        <v>3</v>
      </c>
      <c r="AD39" s="3">
        <f t="shared" si="1"/>
        <v>15</v>
      </c>
      <c r="AE39" s="3">
        <f t="shared" si="1"/>
        <v>7</v>
      </c>
      <c r="AF39" s="3">
        <f t="shared" si="1"/>
        <v>3</v>
      </c>
      <c r="AG39" s="3">
        <f t="shared" si="1"/>
        <v>13</v>
      </c>
      <c r="AH39" s="3">
        <f t="shared" si="1"/>
        <v>7</v>
      </c>
      <c r="AI39" s="3">
        <f t="shared" si="1"/>
        <v>5</v>
      </c>
      <c r="AJ39" s="3">
        <f t="shared" si="1"/>
        <v>18</v>
      </c>
      <c r="AK39" s="3">
        <f t="shared" si="1"/>
        <v>4</v>
      </c>
      <c r="AL39" s="3">
        <f t="shared" si="1"/>
        <v>3</v>
      </c>
      <c r="AM39" s="3">
        <f t="shared" si="1"/>
        <v>21</v>
      </c>
      <c r="AN39" s="3">
        <f t="shared" si="1"/>
        <v>0</v>
      </c>
      <c r="AO39" s="3">
        <f t="shared" si="1"/>
        <v>3</v>
      </c>
      <c r="AP39" s="3">
        <f t="shared" si="1"/>
        <v>0</v>
      </c>
      <c r="AQ39" s="3">
        <f t="shared" si="1"/>
        <v>21</v>
      </c>
      <c r="AR39" s="3">
        <f t="shared" si="1"/>
        <v>4</v>
      </c>
      <c r="AS39" s="3">
        <f t="shared" si="1"/>
        <v>17</v>
      </c>
      <c r="AT39" s="3">
        <f t="shared" si="1"/>
        <v>5</v>
      </c>
      <c r="AU39" s="3">
        <f t="shared" si="1"/>
        <v>3</v>
      </c>
      <c r="AV39" s="3">
        <f t="shared" si="1"/>
        <v>21</v>
      </c>
      <c r="AW39" s="3">
        <f t="shared" si="1"/>
        <v>1</v>
      </c>
      <c r="AX39" s="3">
        <f t="shared" si="1"/>
        <v>3</v>
      </c>
      <c r="AY39" s="3">
        <f t="shared" si="1"/>
        <v>15</v>
      </c>
      <c r="AZ39" s="3">
        <f t="shared" si="1"/>
        <v>7</v>
      </c>
      <c r="BA39" s="3">
        <f t="shared" si="1"/>
        <v>4</v>
      </c>
      <c r="BB39" s="3">
        <f t="shared" si="1"/>
        <v>16</v>
      </c>
      <c r="BC39" s="3">
        <f t="shared" si="1"/>
        <v>2</v>
      </c>
      <c r="BD39" s="3">
        <f t="shared" si="1"/>
        <v>7</v>
      </c>
      <c r="BE39" s="3">
        <f t="shared" si="1"/>
        <v>18</v>
      </c>
      <c r="BF39" s="3">
        <f t="shared" si="1"/>
        <v>2</v>
      </c>
      <c r="BG39" s="3">
        <f t="shared" si="1"/>
        <v>4</v>
      </c>
      <c r="BH39" s="3">
        <f t="shared" si="1"/>
        <v>18</v>
      </c>
      <c r="BI39" s="3">
        <f t="shared" si="1"/>
        <v>3</v>
      </c>
      <c r="BJ39" s="3">
        <f t="shared" si="1"/>
        <v>4</v>
      </c>
      <c r="BK39" s="3">
        <f t="shared" ref="BK39:DC39" si="2">SUM(BK14:BK38)</f>
        <v>0</v>
      </c>
      <c r="BL39" s="3">
        <f t="shared" si="2"/>
        <v>22</v>
      </c>
      <c r="BM39" s="3">
        <f t="shared" si="2"/>
        <v>3</v>
      </c>
      <c r="BN39" s="3">
        <f t="shared" si="2"/>
        <v>17</v>
      </c>
      <c r="BO39" s="3">
        <f t="shared" si="2"/>
        <v>5</v>
      </c>
      <c r="BP39" s="3">
        <f t="shared" si="2"/>
        <v>3</v>
      </c>
      <c r="BQ39" s="3">
        <f t="shared" si="2"/>
        <v>17</v>
      </c>
      <c r="BR39" s="3">
        <f t="shared" si="2"/>
        <v>5</v>
      </c>
      <c r="BS39" s="3">
        <f t="shared" si="2"/>
        <v>3</v>
      </c>
      <c r="BT39" s="3">
        <f t="shared" si="2"/>
        <v>16</v>
      </c>
      <c r="BU39" s="3">
        <f t="shared" si="2"/>
        <v>6</v>
      </c>
      <c r="BV39" s="3">
        <f t="shared" si="2"/>
        <v>3</v>
      </c>
      <c r="BW39" s="3">
        <f t="shared" si="2"/>
        <v>18</v>
      </c>
      <c r="BX39" s="3">
        <f t="shared" si="2"/>
        <v>1</v>
      </c>
      <c r="BY39" s="3">
        <f t="shared" si="2"/>
        <v>6</v>
      </c>
      <c r="BZ39" s="3">
        <f t="shared" si="2"/>
        <v>19</v>
      </c>
      <c r="CA39" s="3">
        <f t="shared" si="2"/>
        <v>5</v>
      </c>
      <c r="CB39" s="3">
        <f t="shared" si="2"/>
        <v>1</v>
      </c>
      <c r="CC39" s="3">
        <f t="shared" si="2"/>
        <v>10</v>
      </c>
      <c r="CD39" s="3">
        <f t="shared" si="2"/>
        <v>13</v>
      </c>
      <c r="CE39" s="3">
        <f t="shared" si="2"/>
        <v>2</v>
      </c>
      <c r="CF39" s="3">
        <f t="shared" si="2"/>
        <v>22</v>
      </c>
      <c r="CG39" s="3">
        <f t="shared" si="2"/>
        <v>0</v>
      </c>
      <c r="CH39" s="3">
        <f t="shared" si="2"/>
        <v>3</v>
      </c>
      <c r="CI39" s="3">
        <f t="shared" si="2"/>
        <v>20</v>
      </c>
      <c r="CJ39" s="3">
        <f t="shared" si="2"/>
        <v>2</v>
      </c>
      <c r="CK39" s="3">
        <f t="shared" si="2"/>
        <v>3</v>
      </c>
      <c r="CL39" s="3">
        <f t="shared" si="2"/>
        <v>21</v>
      </c>
      <c r="CM39" s="3">
        <f t="shared" si="2"/>
        <v>1</v>
      </c>
      <c r="CN39" s="3">
        <f t="shared" si="2"/>
        <v>3</v>
      </c>
      <c r="CO39" s="3">
        <f t="shared" si="2"/>
        <v>20</v>
      </c>
      <c r="CP39" s="3">
        <f t="shared" si="2"/>
        <v>3</v>
      </c>
      <c r="CQ39" s="3">
        <f t="shared" si="2"/>
        <v>2</v>
      </c>
      <c r="CR39" s="3">
        <f t="shared" si="2"/>
        <v>20</v>
      </c>
      <c r="CS39" s="3">
        <f t="shared" si="2"/>
        <v>3</v>
      </c>
      <c r="CT39" s="3">
        <f t="shared" si="2"/>
        <v>2</v>
      </c>
      <c r="CU39" s="3">
        <f t="shared" si="2"/>
        <v>17</v>
      </c>
      <c r="CV39" s="3">
        <f t="shared" si="2"/>
        <v>4</v>
      </c>
      <c r="CW39" s="3">
        <f t="shared" si="2"/>
        <v>4</v>
      </c>
      <c r="CX39" s="3">
        <f t="shared" si="2"/>
        <v>17</v>
      </c>
      <c r="CY39" s="3">
        <f t="shared" si="2"/>
        <v>4</v>
      </c>
      <c r="CZ39" s="3">
        <f t="shared" si="2"/>
        <v>4</v>
      </c>
      <c r="DA39" s="3">
        <f t="shared" si="2"/>
        <v>18</v>
      </c>
      <c r="DB39" s="3">
        <f t="shared" si="2"/>
        <v>4</v>
      </c>
      <c r="DC39" s="3">
        <f t="shared" si="2"/>
        <v>3</v>
      </c>
      <c r="DD39" s="3">
        <f t="shared" ref="DD39:DR39" si="3">SUM(DD14:DD38)</f>
        <v>17</v>
      </c>
      <c r="DE39" s="3">
        <f t="shared" si="3"/>
        <v>6</v>
      </c>
      <c r="DF39" s="3">
        <f t="shared" si="3"/>
        <v>2</v>
      </c>
      <c r="DG39" s="3">
        <f t="shared" si="3"/>
        <v>20</v>
      </c>
      <c r="DH39" s="3">
        <f t="shared" si="3"/>
        <v>2</v>
      </c>
      <c r="DI39" s="3">
        <f t="shared" si="3"/>
        <v>3</v>
      </c>
      <c r="DJ39" s="3">
        <f t="shared" si="3"/>
        <v>19</v>
      </c>
      <c r="DK39" s="3">
        <f t="shared" si="3"/>
        <v>3</v>
      </c>
      <c r="DL39" s="3">
        <f t="shared" si="3"/>
        <v>3</v>
      </c>
      <c r="DM39" s="3">
        <f t="shared" si="3"/>
        <v>19</v>
      </c>
      <c r="DN39" s="3">
        <f t="shared" si="3"/>
        <v>3</v>
      </c>
      <c r="DO39" s="3">
        <f t="shared" si="3"/>
        <v>3</v>
      </c>
      <c r="DP39" s="3">
        <f t="shared" si="3"/>
        <v>20</v>
      </c>
      <c r="DQ39" s="3">
        <f t="shared" si="3"/>
        <v>2</v>
      </c>
      <c r="DR39" s="3">
        <f t="shared" si="3"/>
        <v>3</v>
      </c>
      <c r="DS39" s="3">
        <f t="shared" ref="DS39:FF39" si="4">SUM(DS14:DS38)</f>
        <v>21</v>
      </c>
      <c r="DT39" s="3">
        <f t="shared" si="4"/>
        <v>1</v>
      </c>
      <c r="DU39" s="3">
        <f t="shared" si="4"/>
        <v>3</v>
      </c>
      <c r="DV39" s="3">
        <f t="shared" si="4"/>
        <v>20</v>
      </c>
      <c r="DW39" s="3">
        <f t="shared" si="4"/>
        <v>2</v>
      </c>
      <c r="DX39" s="3">
        <f t="shared" si="4"/>
        <v>3</v>
      </c>
      <c r="DY39" s="3">
        <f t="shared" si="4"/>
        <v>20</v>
      </c>
      <c r="DZ39" s="3">
        <f t="shared" si="4"/>
        <v>2</v>
      </c>
      <c r="EA39" s="3">
        <f t="shared" si="4"/>
        <v>3</v>
      </c>
      <c r="EB39" s="3">
        <f t="shared" si="4"/>
        <v>19</v>
      </c>
      <c r="EC39" s="3">
        <f t="shared" si="4"/>
        <v>3</v>
      </c>
      <c r="ED39" s="3">
        <f t="shared" si="4"/>
        <v>3</v>
      </c>
      <c r="EE39" s="3">
        <f t="shared" si="4"/>
        <v>21</v>
      </c>
      <c r="EF39" s="3">
        <f t="shared" si="4"/>
        <v>1</v>
      </c>
      <c r="EG39" s="3">
        <f t="shared" si="4"/>
        <v>3</v>
      </c>
      <c r="EH39" s="3">
        <f t="shared" si="4"/>
        <v>22</v>
      </c>
      <c r="EI39" s="3">
        <f t="shared" si="4"/>
        <v>1</v>
      </c>
      <c r="EJ39" s="3">
        <f t="shared" si="4"/>
        <v>2</v>
      </c>
      <c r="EK39" s="3">
        <f t="shared" si="4"/>
        <v>22</v>
      </c>
      <c r="EL39" s="3">
        <f t="shared" si="4"/>
        <v>0</v>
      </c>
      <c r="EM39" s="3">
        <f t="shared" si="4"/>
        <v>3</v>
      </c>
      <c r="EN39" s="3">
        <f t="shared" si="4"/>
        <v>22</v>
      </c>
      <c r="EO39" s="3">
        <f t="shared" si="4"/>
        <v>0</v>
      </c>
      <c r="EP39" s="3">
        <f t="shared" si="4"/>
        <v>3</v>
      </c>
      <c r="EQ39" s="3">
        <f t="shared" si="4"/>
        <v>22</v>
      </c>
      <c r="ER39" s="3">
        <f t="shared" si="4"/>
        <v>0</v>
      </c>
      <c r="ES39" s="3">
        <f t="shared" si="4"/>
        <v>3</v>
      </c>
      <c r="ET39" s="3">
        <f t="shared" si="4"/>
        <v>20</v>
      </c>
      <c r="EU39" s="3">
        <f t="shared" si="4"/>
        <v>3</v>
      </c>
      <c r="EV39" s="3">
        <f t="shared" si="4"/>
        <v>2</v>
      </c>
      <c r="EW39" s="3">
        <f t="shared" si="4"/>
        <v>21</v>
      </c>
      <c r="EX39" s="3">
        <f t="shared" si="4"/>
        <v>2</v>
      </c>
      <c r="EY39" s="3">
        <f t="shared" si="4"/>
        <v>2</v>
      </c>
      <c r="EZ39" s="3">
        <f t="shared" si="4"/>
        <v>19</v>
      </c>
      <c r="FA39" s="3">
        <f t="shared" si="4"/>
        <v>4</v>
      </c>
      <c r="FB39" s="3">
        <f t="shared" si="4"/>
        <v>2</v>
      </c>
      <c r="FC39" s="3">
        <f t="shared" si="4"/>
        <v>19</v>
      </c>
      <c r="FD39" s="3">
        <f t="shared" si="4"/>
        <v>4</v>
      </c>
      <c r="FE39" s="3">
        <f t="shared" si="4"/>
        <v>2</v>
      </c>
      <c r="FF39" s="3">
        <f t="shared" si="4"/>
        <v>18</v>
      </c>
      <c r="FG39" s="3">
        <f t="shared" ref="FG39:HR39" si="5">SUM(FG14:FG38)</f>
        <v>5</v>
      </c>
      <c r="FH39" s="3">
        <f t="shared" si="5"/>
        <v>2</v>
      </c>
      <c r="FI39" s="3">
        <f t="shared" si="5"/>
        <v>21</v>
      </c>
      <c r="FJ39" s="3">
        <f t="shared" si="5"/>
        <v>2</v>
      </c>
      <c r="FK39" s="3">
        <f t="shared" si="5"/>
        <v>2</v>
      </c>
      <c r="FL39" s="3">
        <f t="shared" si="5"/>
        <v>22</v>
      </c>
      <c r="FM39" s="3">
        <f t="shared" si="5"/>
        <v>1</v>
      </c>
      <c r="FN39" s="3">
        <f t="shared" si="5"/>
        <v>2</v>
      </c>
      <c r="FO39" s="3">
        <f t="shared" si="5"/>
        <v>22</v>
      </c>
      <c r="FP39" s="3">
        <f t="shared" si="5"/>
        <v>1</v>
      </c>
      <c r="FQ39" s="3">
        <f t="shared" si="5"/>
        <v>2</v>
      </c>
      <c r="FR39" s="3">
        <f t="shared" si="5"/>
        <v>22</v>
      </c>
      <c r="FS39" s="3">
        <f t="shared" si="5"/>
        <v>1</v>
      </c>
      <c r="FT39" s="3">
        <f t="shared" si="5"/>
        <v>2</v>
      </c>
      <c r="FU39" s="3">
        <f t="shared" si="5"/>
        <v>22</v>
      </c>
      <c r="FV39" s="3">
        <f t="shared" si="5"/>
        <v>1</v>
      </c>
      <c r="FW39" s="3">
        <f t="shared" si="5"/>
        <v>2</v>
      </c>
      <c r="FX39" s="3">
        <f t="shared" si="5"/>
        <v>22</v>
      </c>
      <c r="FY39" s="3">
        <f t="shared" si="5"/>
        <v>1</v>
      </c>
      <c r="FZ39" s="3">
        <f t="shared" si="5"/>
        <v>2</v>
      </c>
      <c r="GA39" s="3">
        <f t="shared" si="5"/>
        <v>22</v>
      </c>
      <c r="GB39" s="3">
        <f t="shared" si="5"/>
        <v>1</v>
      </c>
      <c r="GC39" s="3">
        <f t="shared" si="5"/>
        <v>2</v>
      </c>
      <c r="GD39" s="3">
        <f t="shared" si="5"/>
        <v>22</v>
      </c>
      <c r="GE39" s="3">
        <f t="shared" si="5"/>
        <v>1</v>
      </c>
      <c r="GF39" s="3">
        <f t="shared" si="5"/>
        <v>2</v>
      </c>
      <c r="GG39" s="3">
        <f t="shared" si="5"/>
        <v>22</v>
      </c>
      <c r="GH39" s="3">
        <f t="shared" si="5"/>
        <v>1</v>
      </c>
      <c r="GI39" s="3">
        <f t="shared" si="5"/>
        <v>2</v>
      </c>
      <c r="GJ39" s="3">
        <f t="shared" si="5"/>
        <v>22</v>
      </c>
      <c r="GK39" s="3">
        <f t="shared" si="5"/>
        <v>1</v>
      </c>
      <c r="GL39" s="3">
        <f t="shared" si="5"/>
        <v>2</v>
      </c>
      <c r="GM39" s="3">
        <f t="shared" si="5"/>
        <v>21</v>
      </c>
      <c r="GN39" s="3">
        <f t="shared" si="5"/>
        <v>2</v>
      </c>
      <c r="GO39" s="3">
        <f t="shared" si="5"/>
        <v>2</v>
      </c>
      <c r="GP39" s="3">
        <f t="shared" si="5"/>
        <v>20</v>
      </c>
      <c r="GQ39" s="3">
        <f t="shared" si="5"/>
        <v>3</v>
      </c>
      <c r="GR39" s="3">
        <f t="shared" si="5"/>
        <v>2</v>
      </c>
      <c r="GS39" s="3">
        <f t="shared" si="5"/>
        <v>20</v>
      </c>
      <c r="GT39" s="3">
        <f t="shared" si="5"/>
        <v>3</v>
      </c>
      <c r="GU39" s="3">
        <f t="shared" si="5"/>
        <v>2</v>
      </c>
      <c r="GV39" s="3">
        <f t="shared" si="5"/>
        <v>21</v>
      </c>
      <c r="GW39" s="3">
        <f t="shared" si="5"/>
        <v>2</v>
      </c>
      <c r="GX39" s="3">
        <f t="shared" si="5"/>
        <v>2</v>
      </c>
      <c r="GY39" s="3">
        <f t="shared" si="5"/>
        <v>21</v>
      </c>
      <c r="GZ39" s="3">
        <f t="shared" si="5"/>
        <v>2</v>
      </c>
      <c r="HA39" s="3">
        <f t="shared" si="5"/>
        <v>2</v>
      </c>
      <c r="HB39" s="3">
        <f t="shared" si="5"/>
        <v>22</v>
      </c>
      <c r="HC39" s="3">
        <f t="shared" si="5"/>
        <v>1</v>
      </c>
      <c r="HD39" s="3">
        <f t="shared" si="5"/>
        <v>2</v>
      </c>
      <c r="HE39" s="3">
        <f t="shared" si="5"/>
        <v>21</v>
      </c>
      <c r="HF39" s="3">
        <f t="shared" si="5"/>
        <v>1</v>
      </c>
      <c r="HG39" s="3">
        <f t="shared" si="5"/>
        <v>3</v>
      </c>
      <c r="HH39" s="3">
        <f t="shared" si="5"/>
        <v>21</v>
      </c>
      <c r="HI39" s="3">
        <f t="shared" si="5"/>
        <v>1</v>
      </c>
      <c r="HJ39" s="3">
        <f t="shared" si="5"/>
        <v>3</v>
      </c>
      <c r="HK39" s="3">
        <f t="shared" si="5"/>
        <v>21</v>
      </c>
      <c r="HL39" s="3">
        <f t="shared" si="5"/>
        <v>1</v>
      </c>
      <c r="HM39" s="3">
        <f t="shared" si="5"/>
        <v>3</v>
      </c>
      <c r="HN39" s="3">
        <f t="shared" si="5"/>
        <v>21</v>
      </c>
      <c r="HO39" s="3">
        <f t="shared" si="5"/>
        <v>1</v>
      </c>
      <c r="HP39" s="3">
        <f t="shared" si="5"/>
        <v>3</v>
      </c>
      <c r="HQ39" s="3">
        <f t="shared" si="5"/>
        <v>21</v>
      </c>
      <c r="HR39" s="3">
        <f t="shared" si="5"/>
        <v>1</v>
      </c>
      <c r="HS39" s="3">
        <f t="shared" ref="HS39:HY39" si="6">SUM(HS14:HS38)</f>
        <v>3</v>
      </c>
      <c r="HT39" s="3">
        <f t="shared" si="6"/>
        <v>21</v>
      </c>
      <c r="HU39" s="3">
        <f t="shared" si="6"/>
        <v>1</v>
      </c>
      <c r="HV39" s="3">
        <f t="shared" si="6"/>
        <v>3</v>
      </c>
      <c r="HW39" s="3">
        <f t="shared" si="6"/>
        <v>21</v>
      </c>
      <c r="HX39" s="3">
        <f t="shared" si="6"/>
        <v>1</v>
      </c>
      <c r="HY39" s="3">
        <f t="shared" si="6"/>
        <v>3</v>
      </c>
      <c r="HZ39" s="3">
        <f t="shared" ref="HZ39:IT39" si="7">SUM(HZ14:HZ38)</f>
        <v>21</v>
      </c>
      <c r="IA39" s="3">
        <f t="shared" si="7"/>
        <v>1</v>
      </c>
      <c r="IB39" s="3">
        <f t="shared" si="7"/>
        <v>3</v>
      </c>
      <c r="IC39" s="3">
        <f t="shared" si="7"/>
        <v>21</v>
      </c>
      <c r="ID39" s="3">
        <f t="shared" si="7"/>
        <v>1</v>
      </c>
      <c r="IE39" s="3">
        <f t="shared" si="7"/>
        <v>3</v>
      </c>
      <c r="IF39" s="3">
        <f t="shared" si="7"/>
        <v>18</v>
      </c>
      <c r="IG39" s="3">
        <f t="shared" si="7"/>
        <v>4</v>
      </c>
      <c r="IH39" s="3">
        <f t="shared" si="7"/>
        <v>3</v>
      </c>
      <c r="II39" s="3">
        <f t="shared" si="7"/>
        <v>18</v>
      </c>
      <c r="IJ39" s="3">
        <f t="shared" si="7"/>
        <v>4</v>
      </c>
      <c r="IK39" s="3">
        <f t="shared" si="7"/>
        <v>3</v>
      </c>
      <c r="IL39" s="3">
        <f t="shared" si="7"/>
        <v>22</v>
      </c>
      <c r="IM39" s="3">
        <f t="shared" si="7"/>
        <v>0</v>
      </c>
      <c r="IN39" s="3">
        <f t="shared" si="7"/>
        <v>3</v>
      </c>
      <c r="IO39" s="3">
        <f t="shared" si="7"/>
        <v>22</v>
      </c>
      <c r="IP39" s="3">
        <f t="shared" si="7"/>
        <v>0</v>
      </c>
      <c r="IQ39" s="3">
        <f t="shared" si="7"/>
        <v>3</v>
      </c>
      <c r="IR39" s="3">
        <f t="shared" si="7"/>
        <v>22</v>
      </c>
      <c r="IS39" s="3">
        <f t="shared" si="7"/>
        <v>0</v>
      </c>
      <c r="IT39" s="3">
        <f t="shared" si="7"/>
        <v>3</v>
      </c>
    </row>
    <row r="40" spans="1:293" ht="44.45" customHeight="1" x14ac:dyDescent="0.25">
      <c r="A40" s="78" t="s">
        <v>840</v>
      </c>
      <c r="B40" s="79"/>
      <c r="C40" s="10">
        <f>C39/25%</f>
        <v>80</v>
      </c>
      <c r="D40" s="10">
        <f t="shared" ref="D40:W40" si="8">D39/25%</f>
        <v>16</v>
      </c>
      <c r="E40" s="10">
        <f t="shared" si="8"/>
        <v>4</v>
      </c>
      <c r="F40" s="10">
        <f t="shared" si="8"/>
        <v>84</v>
      </c>
      <c r="G40" s="10">
        <f t="shared" si="8"/>
        <v>8</v>
      </c>
      <c r="H40" s="10">
        <f t="shared" si="8"/>
        <v>8</v>
      </c>
      <c r="I40" s="10">
        <f t="shared" si="8"/>
        <v>88</v>
      </c>
      <c r="J40" s="10">
        <f t="shared" si="8"/>
        <v>8</v>
      </c>
      <c r="K40" s="10">
        <f t="shared" si="8"/>
        <v>4</v>
      </c>
      <c r="L40" s="10">
        <f t="shared" si="8"/>
        <v>88</v>
      </c>
      <c r="M40" s="10">
        <f t="shared" si="8"/>
        <v>0</v>
      </c>
      <c r="N40" s="10">
        <f t="shared" si="8"/>
        <v>12</v>
      </c>
      <c r="O40" s="10">
        <f t="shared" si="8"/>
        <v>88</v>
      </c>
      <c r="P40" s="10">
        <f t="shared" si="8"/>
        <v>0</v>
      </c>
      <c r="Q40" s="10">
        <f t="shared" si="8"/>
        <v>12</v>
      </c>
      <c r="R40" s="10">
        <f t="shared" si="8"/>
        <v>72</v>
      </c>
      <c r="S40" s="10">
        <f t="shared" si="8"/>
        <v>16</v>
      </c>
      <c r="T40" s="10">
        <f t="shared" si="8"/>
        <v>12</v>
      </c>
      <c r="U40" s="10">
        <f t="shared" si="8"/>
        <v>0</v>
      </c>
      <c r="V40" s="10">
        <f t="shared" si="8"/>
        <v>88</v>
      </c>
      <c r="W40" s="10">
        <f t="shared" si="8"/>
        <v>12</v>
      </c>
      <c r="X40" s="10">
        <f t="shared" ref="X40:BJ40" si="9">X39/25%</f>
        <v>60</v>
      </c>
      <c r="Y40" s="10">
        <f t="shared" si="9"/>
        <v>28</v>
      </c>
      <c r="Z40" s="10">
        <f t="shared" si="9"/>
        <v>12</v>
      </c>
      <c r="AA40" s="10">
        <f t="shared" si="9"/>
        <v>60</v>
      </c>
      <c r="AB40" s="10">
        <f t="shared" si="9"/>
        <v>28</v>
      </c>
      <c r="AC40" s="10">
        <f t="shared" si="9"/>
        <v>12</v>
      </c>
      <c r="AD40" s="10">
        <f t="shared" si="9"/>
        <v>60</v>
      </c>
      <c r="AE40" s="10">
        <f t="shared" si="9"/>
        <v>28</v>
      </c>
      <c r="AF40" s="10">
        <f t="shared" si="9"/>
        <v>12</v>
      </c>
      <c r="AG40" s="10">
        <f t="shared" si="9"/>
        <v>52</v>
      </c>
      <c r="AH40" s="10">
        <f t="shared" si="9"/>
        <v>28</v>
      </c>
      <c r="AI40" s="10">
        <f t="shared" si="9"/>
        <v>20</v>
      </c>
      <c r="AJ40" s="10">
        <f t="shared" si="9"/>
        <v>72</v>
      </c>
      <c r="AK40" s="10">
        <f t="shared" si="9"/>
        <v>16</v>
      </c>
      <c r="AL40" s="10">
        <f t="shared" si="9"/>
        <v>12</v>
      </c>
      <c r="AM40" s="10">
        <f t="shared" si="9"/>
        <v>84</v>
      </c>
      <c r="AN40" s="10">
        <f t="shared" si="9"/>
        <v>0</v>
      </c>
      <c r="AO40" s="10">
        <f t="shared" si="9"/>
        <v>12</v>
      </c>
      <c r="AP40" s="10">
        <f t="shared" si="9"/>
        <v>0</v>
      </c>
      <c r="AQ40" s="10">
        <f t="shared" si="9"/>
        <v>84</v>
      </c>
      <c r="AR40" s="10">
        <f t="shared" si="9"/>
        <v>16</v>
      </c>
      <c r="AS40" s="10">
        <f t="shared" si="9"/>
        <v>68</v>
      </c>
      <c r="AT40" s="10">
        <f t="shared" si="9"/>
        <v>20</v>
      </c>
      <c r="AU40" s="10">
        <f t="shared" si="9"/>
        <v>12</v>
      </c>
      <c r="AV40" s="10">
        <f t="shared" si="9"/>
        <v>84</v>
      </c>
      <c r="AW40" s="10">
        <f t="shared" si="9"/>
        <v>4</v>
      </c>
      <c r="AX40" s="10">
        <f t="shared" si="9"/>
        <v>12</v>
      </c>
      <c r="AY40" s="10">
        <f t="shared" si="9"/>
        <v>60</v>
      </c>
      <c r="AZ40" s="10">
        <f t="shared" si="9"/>
        <v>28</v>
      </c>
      <c r="BA40" s="10">
        <f t="shared" si="9"/>
        <v>16</v>
      </c>
      <c r="BB40" s="10">
        <f t="shared" si="9"/>
        <v>64</v>
      </c>
      <c r="BC40" s="10">
        <f t="shared" si="9"/>
        <v>8</v>
      </c>
      <c r="BD40" s="10">
        <f t="shared" si="9"/>
        <v>28</v>
      </c>
      <c r="BE40" s="10">
        <f t="shared" si="9"/>
        <v>72</v>
      </c>
      <c r="BF40" s="10">
        <f t="shared" si="9"/>
        <v>8</v>
      </c>
      <c r="BG40" s="10">
        <f t="shared" si="9"/>
        <v>16</v>
      </c>
      <c r="BH40" s="10">
        <f t="shared" si="9"/>
        <v>72</v>
      </c>
      <c r="BI40" s="10">
        <f t="shared" si="9"/>
        <v>12</v>
      </c>
      <c r="BJ40" s="10">
        <f t="shared" si="9"/>
        <v>16</v>
      </c>
      <c r="BK40" s="10">
        <f t="shared" ref="BK40:DC40" si="10">BK39/25%</f>
        <v>0</v>
      </c>
      <c r="BL40" s="10">
        <f t="shared" si="10"/>
        <v>88</v>
      </c>
      <c r="BM40" s="10">
        <f t="shared" si="10"/>
        <v>12</v>
      </c>
      <c r="BN40" s="10">
        <f t="shared" si="10"/>
        <v>68</v>
      </c>
      <c r="BO40" s="10">
        <f t="shared" si="10"/>
        <v>20</v>
      </c>
      <c r="BP40" s="10">
        <f t="shared" si="10"/>
        <v>12</v>
      </c>
      <c r="BQ40" s="10">
        <f t="shared" si="10"/>
        <v>68</v>
      </c>
      <c r="BR40" s="10">
        <f t="shared" si="10"/>
        <v>20</v>
      </c>
      <c r="BS40" s="10">
        <f t="shared" si="10"/>
        <v>12</v>
      </c>
      <c r="BT40" s="10">
        <f t="shared" si="10"/>
        <v>64</v>
      </c>
      <c r="BU40" s="10">
        <f t="shared" si="10"/>
        <v>24</v>
      </c>
      <c r="BV40" s="10">
        <f t="shared" si="10"/>
        <v>12</v>
      </c>
      <c r="BW40" s="10">
        <f t="shared" si="10"/>
        <v>72</v>
      </c>
      <c r="BX40" s="10">
        <f t="shared" si="10"/>
        <v>4</v>
      </c>
      <c r="BY40" s="10">
        <f t="shared" si="10"/>
        <v>24</v>
      </c>
      <c r="BZ40" s="10">
        <f t="shared" si="10"/>
        <v>76</v>
      </c>
      <c r="CA40" s="10">
        <f t="shared" si="10"/>
        <v>20</v>
      </c>
      <c r="CB40" s="10">
        <f t="shared" si="10"/>
        <v>4</v>
      </c>
      <c r="CC40" s="10">
        <f t="shared" si="10"/>
        <v>40</v>
      </c>
      <c r="CD40" s="10">
        <f t="shared" si="10"/>
        <v>52</v>
      </c>
      <c r="CE40" s="10">
        <f t="shared" si="10"/>
        <v>8</v>
      </c>
      <c r="CF40" s="10">
        <f t="shared" si="10"/>
        <v>88</v>
      </c>
      <c r="CG40" s="10">
        <f t="shared" si="10"/>
        <v>0</v>
      </c>
      <c r="CH40" s="10">
        <f t="shared" si="10"/>
        <v>12</v>
      </c>
      <c r="CI40" s="10">
        <f t="shared" si="10"/>
        <v>80</v>
      </c>
      <c r="CJ40" s="10">
        <f t="shared" si="10"/>
        <v>8</v>
      </c>
      <c r="CK40" s="10">
        <f t="shared" si="10"/>
        <v>12</v>
      </c>
      <c r="CL40" s="10">
        <f t="shared" si="10"/>
        <v>84</v>
      </c>
      <c r="CM40" s="10">
        <f t="shared" si="10"/>
        <v>4</v>
      </c>
      <c r="CN40" s="10">
        <f t="shared" si="10"/>
        <v>12</v>
      </c>
      <c r="CO40" s="10">
        <f t="shared" si="10"/>
        <v>80</v>
      </c>
      <c r="CP40" s="10">
        <f t="shared" si="10"/>
        <v>12</v>
      </c>
      <c r="CQ40" s="10">
        <f t="shared" si="10"/>
        <v>8</v>
      </c>
      <c r="CR40" s="10">
        <f t="shared" si="10"/>
        <v>80</v>
      </c>
      <c r="CS40" s="10">
        <f t="shared" si="10"/>
        <v>12</v>
      </c>
      <c r="CT40" s="10">
        <f t="shared" si="10"/>
        <v>8</v>
      </c>
      <c r="CU40" s="10">
        <f t="shared" si="10"/>
        <v>68</v>
      </c>
      <c r="CV40" s="10">
        <f t="shared" si="10"/>
        <v>16</v>
      </c>
      <c r="CW40" s="10">
        <f t="shared" si="10"/>
        <v>16</v>
      </c>
      <c r="CX40" s="10">
        <f t="shared" si="10"/>
        <v>68</v>
      </c>
      <c r="CY40" s="10">
        <f t="shared" si="10"/>
        <v>16</v>
      </c>
      <c r="CZ40" s="10">
        <f t="shared" si="10"/>
        <v>16</v>
      </c>
      <c r="DA40" s="10">
        <f t="shared" si="10"/>
        <v>72</v>
      </c>
      <c r="DB40" s="10">
        <f t="shared" si="10"/>
        <v>16</v>
      </c>
      <c r="DC40" s="10">
        <f t="shared" si="10"/>
        <v>12</v>
      </c>
      <c r="DD40" s="10">
        <f t="shared" ref="DD40:DR40" si="11">DD39/25%</f>
        <v>68</v>
      </c>
      <c r="DE40" s="10">
        <f t="shared" si="11"/>
        <v>24</v>
      </c>
      <c r="DF40" s="10">
        <f t="shared" si="11"/>
        <v>8</v>
      </c>
      <c r="DG40" s="10">
        <f t="shared" si="11"/>
        <v>80</v>
      </c>
      <c r="DH40" s="10">
        <f t="shared" si="11"/>
        <v>8</v>
      </c>
      <c r="DI40" s="10">
        <f t="shared" si="11"/>
        <v>12</v>
      </c>
      <c r="DJ40" s="10">
        <f t="shared" si="11"/>
        <v>76</v>
      </c>
      <c r="DK40" s="10">
        <f t="shared" si="11"/>
        <v>12</v>
      </c>
      <c r="DL40" s="10">
        <f t="shared" si="11"/>
        <v>12</v>
      </c>
      <c r="DM40" s="10">
        <f t="shared" si="11"/>
        <v>76</v>
      </c>
      <c r="DN40" s="10">
        <f t="shared" si="11"/>
        <v>12</v>
      </c>
      <c r="DO40" s="10">
        <f t="shared" si="11"/>
        <v>12</v>
      </c>
      <c r="DP40" s="10">
        <f t="shared" si="11"/>
        <v>80</v>
      </c>
      <c r="DQ40" s="10">
        <f t="shared" si="11"/>
        <v>8</v>
      </c>
      <c r="DR40" s="10">
        <f t="shared" si="11"/>
        <v>12</v>
      </c>
      <c r="DS40" s="10">
        <f t="shared" ref="DS40:FF40" si="12">DS39/25%</f>
        <v>84</v>
      </c>
      <c r="DT40" s="10">
        <f t="shared" si="12"/>
        <v>4</v>
      </c>
      <c r="DU40" s="10">
        <f t="shared" si="12"/>
        <v>12</v>
      </c>
      <c r="DV40" s="10">
        <f t="shared" si="12"/>
        <v>80</v>
      </c>
      <c r="DW40" s="10">
        <f t="shared" si="12"/>
        <v>8</v>
      </c>
      <c r="DX40" s="10">
        <f t="shared" si="12"/>
        <v>12</v>
      </c>
      <c r="DY40" s="10">
        <f t="shared" si="12"/>
        <v>80</v>
      </c>
      <c r="DZ40" s="10">
        <f t="shared" si="12"/>
        <v>8</v>
      </c>
      <c r="EA40" s="10">
        <f t="shared" si="12"/>
        <v>12</v>
      </c>
      <c r="EB40" s="10">
        <f t="shared" si="12"/>
        <v>76</v>
      </c>
      <c r="EC40" s="10">
        <f t="shared" si="12"/>
        <v>12</v>
      </c>
      <c r="ED40" s="10">
        <f t="shared" si="12"/>
        <v>12</v>
      </c>
      <c r="EE40" s="10">
        <f t="shared" si="12"/>
        <v>84</v>
      </c>
      <c r="EF40" s="10">
        <f t="shared" si="12"/>
        <v>4</v>
      </c>
      <c r="EG40" s="10">
        <f t="shared" si="12"/>
        <v>12</v>
      </c>
      <c r="EH40" s="10">
        <f t="shared" si="12"/>
        <v>88</v>
      </c>
      <c r="EI40" s="10">
        <f t="shared" si="12"/>
        <v>4</v>
      </c>
      <c r="EJ40" s="10">
        <f t="shared" si="12"/>
        <v>8</v>
      </c>
      <c r="EK40" s="10">
        <f t="shared" si="12"/>
        <v>88</v>
      </c>
      <c r="EL40" s="10">
        <f t="shared" si="12"/>
        <v>0</v>
      </c>
      <c r="EM40" s="10">
        <f t="shared" si="12"/>
        <v>12</v>
      </c>
      <c r="EN40" s="10">
        <f t="shared" si="12"/>
        <v>88</v>
      </c>
      <c r="EO40" s="10">
        <f t="shared" si="12"/>
        <v>0</v>
      </c>
      <c r="EP40" s="10">
        <f t="shared" si="12"/>
        <v>12</v>
      </c>
      <c r="EQ40" s="10">
        <f t="shared" si="12"/>
        <v>88</v>
      </c>
      <c r="ER40" s="10">
        <f t="shared" si="12"/>
        <v>0</v>
      </c>
      <c r="ES40" s="10">
        <f t="shared" si="12"/>
        <v>12</v>
      </c>
      <c r="ET40" s="10">
        <f t="shared" si="12"/>
        <v>80</v>
      </c>
      <c r="EU40" s="10">
        <f t="shared" si="12"/>
        <v>12</v>
      </c>
      <c r="EV40" s="10">
        <f t="shared" si="12"/>
        <v>8</v>
      </c>
      <c r="EW40" s="10">
        <f t="shared" si="12"/>
        <v>84</v>
      </c>
      <c r="EX40" s="10">
        <f t="shared" si="12"/>
        <v>8</v>
      </c>
      <c r="EY40" s="10">
        <f t="shared" si="12"/>
        <v>8</v>
      </c>
      <c r="EZ40" s="10">
        <f t="shared" si="12"/>
        <v>76</v>
      </c>
      <c r="FA40" s="10">
        <f t="shared" si="12"/>
        <v>16</v>
      </c>
      <c r="FB40" s="10">
        <f t="shared" si="12"/>
        <v>8</v>
      </c>
      <c r="FC40" s="10">
        <f t="shared" si="12"/>
        <v>76</v>
      </c>
      <c r="FD40" s="10">
        <f t="shared" si="12"/>
        <v>16</v>
      </c>
      <c r="FE40" s="10">
        <f t="shared" si="12"/>
        <v>8</v>
      </c>
      <c r="FF40" s="10">
        <f t="shared" si="12"/>
        <v>72</v>
      </c>
      <c r="FG40" s="10">
        <f t="shared" ref="FG40:HR40" si="13">FG39/25%</f>
        <v>20</v>
      </c>
      <c r="FH40" s="10">
        <f t="shared" si="13"/>
        <v>8</v>
      </c>
      <c r="FI40" s="10">
        <f t="shared" si="13"/>
        <v>84</v>
      </c>
      <c r="FJ40" s="10">
        <f t="shared" si="13"/>
        <v>8</v>
      </c>
      <c r="FK40" s="10">
        <f t="shared" si="13"/>
        <v>8</v>
      </c>
      <c r="FL40" s="10">
        <f t="shared" si="13"/>
        <v>88</v>
      </c>
      <c r="FM40" s="10">
        <f t="shared" si="13"/>
        <v>4</v>
      </c>
      <c r="FN40" s="10">
        <f t="shared" si="13"/>
        <v>8</v>
      </c>
      <c r="FO40" s="10">
        <f t="shared" si="13"/>
        <v>88</v>
      </c>
      <c r="FP40" s="10">
        <f t="shared" si="13"/>
        <v>4</v>
      </c>
      <c r="FQ40" s="10">
        <f t="shared" si="13"/>
        <v>8</v>
      </c>
      <c r="FR40" s="10">
        <f t="shared" si="13"/>
        <v>88</v>
      </c>
      <c r="FS40" s="10">
        <f t="shared" si="13"/>
        <v>4</v>
      </c>
      <c r="FT40" s="10">
        <f t="shared" si="13"/>
        <v>8</v>
      </c>
      <c r="FU40" s="10">
        <f t="shared" si="13"/>
        <v>88</v>
      </c>
      <c r="FV40" s="10">
        <f t="shared" si="13"/>
        <v>4</v>
      </c>
      <c r="FW40" s="10">
        <f t="shared" si="13"/>
        <v>8</v>
      </c>
      <c r="FX40" s="10">
        <f t="shared" si="13"/>
        <v>88</v>
      </c>
      <c r="FY40" s="10">
        <f t="shared" si="13"/>
        <v>4</v>
      </c>
      <c r="FZ40" s="10">
        <f t="shared" si="13"/>
        <v>8</v>
      </c>
      <c r="GA40" s="10">
        <f t="shared" si="13"/>
        <v>88</v>
      </c>
      <c r="GB40" s="10">
        <f t="shared" si="13"/>
        <v>4</v>
      </c>
      <c r="GC40" s="10">
        <f t="shared" si="13"/>
        <v>8</v>
      </c>
      <c r="GD40" s="10">
        <f t="shared" si="13"/>
        <v>88</v>
      </c>
      <c r="GE40" s="10">
        <f t="shared" si="13"/>
        <v>4</v>
      </c>
      <c r="GF40" s="10">
        <f t="shared" si="13"/>
        <v>8</v>
      </c>
      <c r="GG40" s="10">
        <f t="shared" si="13"/>
        <v>88</v>
      </c>
      <c r="GH40" s="10">
        <f t="shared" si="13"/>
        <v>4</v>
      </c>
      <c r="GI40" s="10">
        <f t="shared" si="13"/>
        <v>8</v>
      </c>
      <c r="GJ40" s="10">
        <f t="shared" si="13"/>
        <v>88</v>
      </c>
      <c r="GK40" s="10">
        <f t="shared" si="13"/>
        <v>4</v>
      </c>
      <c r="GL40" s="10">
        <f t="shared" si="13"/>
        <v>8</v>
      </c>
      <c r="GM40" s="10">
        <f t="shared" si="13"/>
        <v>84</v>
      </c>
      <c r="GN40" s="10">
        <f t="shared" si="13"/>
        <v>8</v>
      </c>
      <c r="GO40" s="10">
        <f t="shared" si="13"/>
        <v>8</v>
      </c>
      <c r="GP40" s="10">
        <f t="shared" si="13"/>
        <v>80</v>
      </c>
      <c r="GQ40" s="10">
        <f t="shared" si="13"/>
        <v>12</v>
      </c>
      <c r="GR40" s="10">
        <f t="shared" si="13"/>
        <v>8</v>
      </c>
      <c r="GS40" s="10">
        <f t="shared" si="13"/>
        <v>80</v>
      </c>
      <c r="GT40" s="10">
        <f t="shared" si="13"/>
        <v>12</v>
      </c>
      <c r="GU40" s="10">
        <f t="shared" si="13"/>
        <v>8</v>
      </c>
      <c r="GV40" s="10">
        <f t="shared" si="13"/>
        <v>84</v>
      </c>
      <c r="GW40" s="10">
        <f t="shared" si="13"/>
        <v>8</v>
      </c>
      <c r="GX40" s="10">
        <f t="shared" si="13"/>
        <v>8</v>
      </c>
      <c r="GY40" s="10">
        <f t="shared" si="13"/>
        <v>84</v>
      </c>
      <c r="GZ40" s="10">
        <f t="shared" si="13"/>
        <v>8</v>
      </c>
      <c r="HA40" s="10">
        <f t="shared" si="13"/>
        <v>8</v>
      </c>
      <c r="HB40" s="10">
        <f t="shared" si="13"/>
        <v>88</v>
      </c>
      <c r="HC40" s="10">
        <f t="shared" si="13"/>
        <v>4</v>
      </c>
      <c r="HD40" s="10">
        <f t="shared" si="13"/>
        <v>8</v>
      </c>
      <c r="HE40" s="10">
        <f t="shared" si="13"/>
        <v>84</v>
      </c>
      <c r="HF40" s="10">
        <f t="shared" si="13"/>
        <v>4</v>
      </c>
      <c r="HG40" s="10">
        <f t="shared" si="13"/>
        <v>12</v>
      </c>
      <c r="HH40" s="10">
        <f t="shared" si="13"/>
        <v>84</v>
      </c>
      <c r="HI40" s="10">
        <f t="shared" si="13"/>
        <v>4</v>
      </c>
      <c r="HJ40" s="10">
        <f t="shared" si="13"/>
        <v>12</v>
      </c>
      <c r="HK40" s="10">
        <f t="shared" si="13"/>
        <v>84</v>
      </c>
      <c r="HL40" s="10">
        <f t="shared" si="13"/>
        <v>4</v>
      </c>
      <c r="HM40" s="10">
        <f t="shared" si="13"/>
        <v>12</v>
      </c>
      <c r="HN40" s="10">
        <f t="shared" si="13"/>
        <v>84</v>
      </c>
      <c r="HO40" s="10">
        <f t="shared" si="13"/>
        <v>4</v>
      </c>
      <c r="HP40" s="10">
        <f t="shared" si="13"/>
        <v>12</v>
      </c>
      <c r="HQ40" s="10">
        <f t="shared" si="13"/>
        <v>84</v>
      </c>
      <c r="HR40" s="10">
        <f t="shared" si="13"/>
        <v>4</v>
      </c>
      <c r="HS40" s="10">
        <f t="shared" ref="HS40:HY40" si="14">HS39/25%</f>
        <v>12</v>
      </c>
      <c r="HT40" s="10">
        <f t="shared" si="14"/>
        <v>84</v>
      </c>
      <c r="HU40" s="10">
        <f t="shared" si="14"/>
        <v>4</v>
      </c>
      <c r="HV40" s="10">
        <f t="shared" si="14"/>
        <v>12</v>
      </c>
      <c r="HW40" s="10">
        <f t="shared" si="14"/>
        <v>84</v>
      </c>
      <c r="HX40" s="10">
        <f t="shared" si="14"/>
        <v>4</v>
      </c>
      <c r="HY40" s="10">
        <f t="shared" si="14"/>
        <v>12</v>
      </c>
      <c r="HZ40" s="10">
        <f t="shared" ref="HZ40:IT40" si="15">HZ39/25%</f>
        <v>84</v>
      </c>
      <c r="IA40" s="10">
        <f t="shared" si="15"/>
        <v>4</v>
      </c>
      <c r="IB40" s="10">
        <f t="shared" si="15"/>
        <v>12</v>
      </c>
      <c r="IC40" s="10">
        <f t="shared" si="15"/>
        <v>84</v>
      </c>
      <c r="ID40" s="10">
        <f t="shared" si="15"/>
        <v>4</v>
      </c>
      <c r="IE40" s="10">
        <f t="shared" si="15"/>
        <v>12</v>
      </c>
      <c r="IF40" s="10">
        <f t="shared" si="15"/>
        <v>72</v>
      </c>
      <c r="IG40" s="10">
        <f t="shared" si="15"/>
        <v>16</v>
      </c>
      <c r="IH40" s="10">
        <f t="shared" si="15"/>
        <v>12</v>
      </c>
      <c r="II40" s="10">
        <f t="shared" si="15"/>
        <v>72</v>
      </c>
      <c r="IJ40" s="10">
        <f t="shared" si="15"/>
        <v>16</v>
      </c>
      <c r="IK40" s="10">
        <f t="shared" si="15"/>
        <v>12</v>
      </c>
      <c r="IL40" s="10">
        <f t="shared" si="15"/>
        <v>88</v>
      </c>
      <c r="IM40" s="10">
        <f t="shared" si="15"/>
        <v>0</v>
      </c>
      <c r="IN40" s="10">
        <f t="shared" si="15"/>
        <v>12</v>
      </c>
      <c r="IO40" s="10">
        <f t="shared" si="15"/>
        <v>88</v>
      </c>
      <c r="IP40" s="10">
        <f t="shared" si="15"/>
        <v>0</v>
      </c>
      <c r="IQ40" s="10">
        <f t="shared" si="15"/>
        <v>12</v>
      </c>
      <c r="IR40" s="10">
        <f t="shared" si="15"/>
        <v>88</v>
      </c>
      <c r="IS40" s="10">
        <f t="shared" si="15"/>
        <v>0</v>
      </c>
      <c r="IT40" s="10">
        <f t="shared" si="15"/>
        <v>12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17.857142857142858</v>
      </c>
      <c r="E43" s="33">
        <f>(C40+F40+I40+L40+O40+R40+U40)/7</f>
        <v>71.428571428571431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4.8571428571428568</v>
      </c>
      <c r="E44" s="33">
        <f>(D40+G40+J40+M40+P40+S40+V40)/7</f>
        <v>19.428571428571427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2.2857142857142856</v>
      </c>
      <c r="E45" s="33">
        <f>(E40+H40+K40+N40+Q40+T40+W40)/7</f>
        <v>9.1428571428571423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13.857142857142858</v>
      </c>
      <c r="E48" s="33">
        <f>(X40+AA40+AD40+AG40+AJ40+AM40+AP40)/7</f>
        <v>55.428571428571431</v>
      </c>
      <c r="F48" s="24">
        <f>G48/100*25</f>
        <v>15</v>
      </c>
      <c r="G48" s="33">
        <f>(AS40+AV40+AY40+BB40+BE40+BH40+BK40)/7</f>
        <v>60</v>
      </c>
      <c r="H48" s="24">
        <f>I48/100*25</f>
        <v>17</v>
      </c>
      <c r="I48" s="33">
        <f>(BN40+BQ40+BT40+BW40+BZ40+CC40+CF40)/7</f>
        <v>68</v>
      </c>
      <c r="J48" s="24">
        <f>K48/100*25</f>
        <v>19</v>
      </c>
      <c r="K48" s="33">
        <f>(CI40+CL40+CO40+CR40+CU40+CX40+DA40)/7</f>
        <v>76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7.5714285714285703</v>
      </c>
      <c r="E49" s="33">
        <f>(Y40+AB40+AE40+AH40+AK40+AN40+AQ40)/7</f>
        <v>30.285714285714285</v>
      </c>
      <c r="F49" s="24">
        <f>G49/100*25</f>
        <v>6</v>
      </c>
      <c r="G49" s="33">
        <f>(AT40+AW40+AZ40+BC40+BF40+BI40+BL40)/7</f>
        <v>24</v>
      </c>
      <c r="H49" s="24">
        <f>I49/100*25</f>
        <v>5</v>
      </c>
      <c r="I49" s="33">
        <f>(BO40+BR40+BU40+BX40+CA40+CD40+CG40)/7</f>
        <v>20</v>
      </c>
      <c r="J49" s="24">
        <f>K49/100*25</f>
        <v>3</v>
      </c>
      <c r="K49" s="33">
        <f>(CJ40+CM40+CP40+CS40+CV40+CY40+DB40)/7</f>
        <v>12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3.4285714285714279</v>
      </c>
      <c r="E50" s="33">
        <f>(Z40+AC40+AF40+AI40+AL40+AO40+AR40)/7</f>
        <v>13.714285714285714</v>
      </c>
      <c r="F50" s="24">
        <f>G50/100*25</f>
        <v>4</v>
      </c>
      <c r="G50" s="33">
        <f>(AU40+AX40+BA40+BD40+BG40+BJ40+BM40)/7</f>
        <v>16</v>
      </c>
      <c r="H50" s="24">
        <f>I50/100*25</f>
        <v>3</v>
      </c>
      <c r="I50" s="33">
        <f>(BP40+BS40+BV40+BY40+CB40+CE40+CH40)/7</f>
        <v>12</v>
      </c>
      <c r="J50" s="24">
        <f>K50/100*25</f>
        <v>3</v>
      </c>
      <c r="K50" s="33">
        <f>(CK40+CN40+CQ40+CT40+CW40+CZ40+DC40)/7</f>
        <v>12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24.857142857142854</v>
      </c>
      <c r="E51" s="35">
        <f t="shared" si="16"/>
        <v>99.428571428571431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19.428571428571427</v>
      </c>
      <c r="E52" s="33">
        <f>(DD40+DG40+DJ40+DM40+DP40+DS40+DV40)/7</f>
        <v>77.714285714285708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2.7142857142857144</v>
      </c>
      <c r="E53" s="33">
        <f>(DE40+DH40+DK40+DN40+DQ40+DT40+DW40)/7</f>
        <v>10.857142857142858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2.8571428571428572</v>
      </c>
      <c r="E54" s="33">
        <f>(DF40+DI40+DL40+DO40+DR40+DU40+DX40)/7</f>
        <v>11.428571428571429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f>E57/100*25</f>
        <v>21.142857142857142</v>
      </c>
      <c r="E57" s="33">
        <f>(DY40+EB40+EE40+EH40+EK40+EN40+EQ40)/7</f>
        <v>84.571428571428569</v>
      </c>
      <c r="F57" s="24">
        <f>G57/100*25</f>
        <v>20</v>
      </c>
      <c r="G57" s="33">
        <f>(ET40+EW40+EZ40+FC40+FF40+FI40+FL40)/7</f>
        <v>80</v>
      </c>
      <c r="H57" s="24">
        <f>I57/100*25</f>
        <v>22</v>
      </c>
      <c r="I57" s="33">
        <f>(FO40+FR40+FU40+FX40+GA40+GD40+GG40)/7</f>
        <v>88</v>
      </c>
      <c r="J57" s="24">
        <f>K57/100*25</f>
        <v>21</v>
      </c>
      <c r="K57" s="33">
        <f>(GJ40+GM40+GP40+GS40+GV40+GY40+HB40)/7</f>
        <v>84</v>
      </c>
      <c r="L57" s="24">
        <f>M57/100*25</f>
        <v>21</v>
      </c>
      <c r="M57" s="33">
        <f>(HE40+HH40+HK40+HN40+HQ40+HT40+HW40)/7</f>
        <v>84</v>
      </c>
    </row>
    <row r="58" spans="2:13" x14ac:dyDescent="0.25">
      <c r="B58" s="28" t="s">
        <v>813</v>
      </c>
      <c r="C58" s="24" t="s">
        <v>809</v>
      </c>
      <c r="D58" s="36">
        <f>E58/100*25</f>
        <v>1</v>
      </c>
      <c r="E58" s="33">
        <f>(DZ40+EC40+EF40+EI40+EL40+EO40+ER40)/7</f>
        <v>4</v>
      </c>
      <c r="F58" s="24">
        <f>G58/100*25</f>
        <v>3</v>
      </c>
      <c r="G58" s="33">
        <f>(EU40+EX40+FA40+FD40+FG40+FJ40+FM40)/7</f>
        <v>12</v>
      </c>
      <c r="H58" s="24">
        <f>I58/100*25</f>
        <v>1</v>
      </c>
      <c r="I58" s="33">
        <f>(FP40+FS40+FV40+FY40+GB40+GE40+GH40)/7</f>
        <v>4</v>
      </c>
      <c r="J58" s="24">
        <f>K58/100*25</f>
        <v>2</v>
      </c>
      <c r="K58" s="33">
        <f>(GK40+GN40+GQ40+GT40+GW40+GZ40+HC40)/7</f>
        <v>8</v>
      </c>
      <c r="L58" s="24">
        <f>M58/100*25</f>
        <v>1</v>
      </c>
      <c r="M58" s="33">
        <f>(HF40+HI40+HL40+HO40+HR40+HU40+HX40)/7</f>
        <v>4</v>
      </c>
    </row>
    <row r="59" spans="2:13" x14ac:dyDescent="0.25">
      <c r="B59" s="28" t="s">
        <v>814</v>
      </c>
      <c r="C59" s="24" t="s">
        <v>809</v>
      </c>
      <c r="D59" s="36">
        <f>E59/100*25</f>
        <v>2.8571428571428572</v>
      </c>
      <c r="E59" s="33">
        <f>(EA40+ED40+EG40+EJ40+EM40+EP40+ES40)/7</f>
        <v>11.428571428571429</v>
      </c>
      <c r="F59" s="24">
        <f>G59/100*25</f>
        <v>2</v>
      </c>
      <c r="G59" s="33">
        <f>(EV40+EY40+FB40+FE40+FH40+FK40+FN40)/7</f>
        <v>8</v>
      </c>
      <c r="H59" s="24">
        <f>I59/100*25</f>
        <v>2</v>
      </c>
      <c r="I59" s="33">
        <f>(FQ40+FT40+FW40+FZ40+GC40+GF40+GI40)/7</f>
        <v>8</v>
      </c>
      <c r="J59" s="24">
        <f>K59/100*25</f>
        <v>2</v>
      </c>
      <c r="K59" s="33">
        <f>(GL40+GO40+GR40+GU40+GX40+HA40+HD40)/7</f>
        <v>8</v>
      </c>
      <c r="L59" s="24">
        <f>M59/100*25</f>
        <v>3</v>
      </c>
      <c r="M59" s="33">
        <f>(HG40+HJ40+HM40+HP40+HS40+HV40+HY40)/7</f>
        <v>12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20.571428571428573</v>
      </c>
      <c r="E61" s="33">
        <f>(HZ40+IC40+IF40+II40+IL40+IO40+IR40)/7</f>
        <v>82.285714285714292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1.4285714285714286</v>
      </c>
      <c r="E62" s="33">
        <f>(IA40+ID40+IG40+IJ40+IM40+IP40+IS40)/7</f>
        <v>5.7142857142857144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3</v>
      </c>
      <c r="E63" s="33">
        <f>(IB40+IE40+IH40+IK40+IN40+IQ40+IT40)/7</f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1338</v>
      </c>
      <c r="D7" s="80"/>
      <c r="E7" s="80"/>
      <c r="F7" s="80" t="s">
        <v>1339</v>
      </c>
      <c r="G7" s="80"/>
      <c r="H7" s="80"/>
      <c r="I7" s="80" t="s">
        <v>1340</v>
      </c>
      <c r="J7" s="80"/>
      <c r="K7" s="80"/>
      <c r="L7" s="80" t="s">
        <v>1341</v>
      </c>
      <c r="M7" s="80"/>
      <c r="N7" s="80"/>
      <c r="O7" s="80" t="s">
        <v>1342</v>
      </c>
      <c r="P7" s="80"/>
      <c r="Q7" s="80"/>
      <c r="R7" s="80" t="s">
        <v>1343</v>
      </c>
      <c r="S7" s="80"/>
      <c r="T7" s="80"/>
      <c r="U7" s="80" t="s">
        <v>1344</v>
      </c>
      <c r="V7" s="80"/>
      <c r="W7" s="80"/>
      <c r="X7" s="80" t="s">
        <v>1345</v>
      </c>
      <c r="Y7" s="80"/>
      <c r="Z7" s="80"/>
      <c r="AA7" s="80" t="s">
        <v>1346</v>
      </c>
      <c r="AB7" s="80"/>
      <c r="AC7" s="80"/>
      <c r="AD7" s="80" t="s">
        <v>1347</v>
      </c>
      <c r="AE7" s="80"/>
      <c r="AF7" s="80"/>
      <c r="AG7" s="80" t="s">
        <v>1348</v>
      </c>
      <c r="AH7" s="80"/>
      <c r="AI7" s="80"/>
      <c r="AJ7" s="80" t="s">
        <v>1349</v>
      </c>
      <c r="AK7" s="80"/>
      <c r="AL7" s="80"/>
      <c r="AM7" s="80" t="s">
        <v>1350</v>
      </c>
      <c r="AN7" s="80"/>
      <c r="AO7" s="80"/>
      <c r="AP7" s="80" t="s">
        <v>1351</v>
      </c>
      <c r="AQ7" s="80"/>
      <c r="AR7" s="80"/>
      <c r="AS7" s="80" t="s">
        <v>1352</v>
      </c>
      <c r="AT7" s="80"/>
      <c r="AU7" s="80"/>
      <c r="AV7" s="80" t="s">
        <v>1353</v>
      </c>
      <c r="AW7" s="80"/>
      <c r="AX7" s="80"/>
      <c r="AY7" s="80" t="s">
        <v>1354</v>
      </c>
      <c r="AZ7" s="80"/>
      <c r="BA7" s="80"/>
      <c r="BB7" s="80" t="s">
        <v>1355</v>
      </c>
      <c r="BC7" s="80"/>
      <c r="BD7" s="80"/>
      <c r="BE7" s="80" t="s">
        <v>1356</v>
      </c>
      <c r="BF7" s="80"/>
      <c r="BG7" s="80"/>
      <c r="BH7" s="80" t="s">
        <v>1357</v>
      </c>
      <c r="BI7" s="80"/>
      <c r="BJ7" s="80"/>
      <c r="BK7" s="80" t="s">
        <v>1358</v>
      </c>
      <c r="BL7" s="80"/>
      <c r="BM7" s="80"/>
      <c r="BN7" s="80" t="s">
        <v>1359</v>
      </c>
      <c r="BO7" s="80"/>
      <c r="BP7" s="80"/>
      <c r="BQ7" s="80" t="s">
        <v>1360</v>
      </c>
      <c r="BR7" s="80"/>
      <c r="BS7" s="80"/>
      <c r="BT7" s="80" t="s">
        <v>1361</v>
      </c>
      <c r="BU7" s="80"/>
      <c r="BV7" s="80"/>
      <c r="BW7" s="80" t="s">
        <v>1362</v>
      </c>
      <c r="BX7" s="80"/>
      <c r="BY7" s="80"/>
      <c r="BZ7" s="80" t="s">
        <v>1199</v>
      </c>
      <c r="CA7" s="80"/>
      <c r="CB7" s="80"/>
      <c r="CC7" s="80" t="s">
        <v>1363</v>
      </c>
      <c r="CD7" s="80"/>
      <c r="CE7" s="80"/>
      <c r="CF7" s="80" t="s">
        <v>1364</v>
      </c>
      <c r="CG7" s="80"/>
      <c r="CH7" s="80"/>
      <c r="CI7" s="80" t="s">
        <v>1365</v>
      </c>
      <c r="CJ7" s="80"/>
      <c r="CK7" s="80"/>
      <c r="CL7" s="80" t="s">
        <v>1366</v>
      </c>
      <c r="CM7" s="80"/>
      <c r="CN7" s="80"/>
      <c r="CO7" s="80" t="s">
        <v>1367</v>
      </c>
      <c r="CP7" s="80"/>
      <c r="CQ7" s="80"/>
      <c r="CR7" s="80" t="s">
        <v>1368</v>
      </c>
      <c r="CS7" s="80"/>
      <c r="CT7" s="80"/>
      <c r="CU7" s="80" t="s">
        <v>1369</v>
      </c>
      <c r="CV7" s="80"/>
      <c r="CW7" s="80"/>
      <c r="CX7" s="80" t="s">
        <v>1370</v>
      </c>
      <c r="CY7" s="80"/>
      <c r="CZ7" s="80"/>
      <c r="DA7" s="80" t="s">
        <v>1371</v>
      </c>
      <c r="DB7" s="80"/>
      <c r="DC7" s="80"/>
      <c r="DD7" s="80" t="s">
        <v>1372</v>
      </c>
      <c r="DE7" s="80"/>
      <c r="DF7" s="80"/>
      <c r="DG7" s="80" t="s">
        <v>1373</v>
      </c>
      <c r="DH7" s="80"/>
      <c r="DI7" s="80"/>
      <c r="DJ7" s="99" t="s">
        <v>1374</v>
      </c>
      <c r="DK7" s="99"/>
      <c r="DL7" s="99"/>
      <c r="DM7" s="99" t="s">
        <v>1375</v>
      </c>
      <c r="DN7" s="99"/>
      <c r="DO7" s="99"/>
      <c r="DP7" s="99" t="s">
        <v>1376</v>
      </c>
      <c r="DQ7" s="99"/>
      <c r="DR7" s="99"/>
      <c r="DS7" s="99" t="s">
        <v>1377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1231</v>
      </c>
      <c r="EF7" s="80"/>
      <c r="EG7" s="80"/>
      <c r="EH7" s="80" t="s">
        <v>763</v>
      </c>
      <c r="EI7" s="80"/>
      <c r="EJ7" s="80"/>
      <c r="EK7" s="80" t="s">
        <v>1334</v>
      </c>
      <c r="EL7" s="80"/>
      <c r="EM7" s="80"/>
      <c r="EN7" s="80" t="s">
        <v>766</v>
      </c>
      <c r="EO7" s="80"/>
      <c r="EP7" s="80"/>
      <c r="EQ7" s="80" t="s">
        <v>1240</v>
      </c>
      <c r="ER7" s="80"/>
      <c r="ES7" s="80"/>
      <c r="ET7" s="80" t="s">
        <v>771</v>
      </c>
      <c r="EU7" s="80"/>
      <c r="EV7" s="80"/>
      <c r="EW7" s="80" t="s">
        <v>1243</v>
      </c>
      <c r="EX7" s="80"/>
      <c r="EY7" s="80"/>
      <c r="EZ7" s="80" t="s">
        <v>1245</v>
      </c>
      <c r="FA7" s="80"/>
      <c r="FB7" s="80"/>
      <c r="FC7" s="80" t="s">
        <v>1247</v>
      </c>
      <c r="FD7" s="80"/>
      <c r="FE7" s="80"/>
      <c r="FF7" s="80" t="s">
        <v>1335</v>
      </c>
      <c r="FG7" s="80"/>
      <c r="FH7" s="80"/>
      <c r="FI7" s="80" t="s">
        <v>1250</v>
      </c>
      <c r="FJ7" s="80"/>
      <c r="FK7" s="80"/>
      <c r="FL7" s="80" t="s">
        <v>775</v>
      </c>
      <c r="FM7" s="80"/>
      <c r="FN7" s="80"/>
      <c r="FO7" s="80" t="s">
        <v>1254</v>
      </c>
      <c r="FP7" s="80"/>
      <c r="FQ7" s="80"/>
      <c r="FR7" s="80" t="s">
        <v>1257</v>
      </c>
      <c r="FS7" s="80"/>
      <c r="FT7" s="80"/>
      <c r="FU7" s="80" t="s">
        <v>1261</v>
      </c>
      <c r="FV7" s="80"/>
      <c r="FW7" s="80"/>
      <c r="FX7" s="80" t="s">
        <v>1263</v>
      </c>
      <c r="FY7" s="80"/>
      <c r="FZ7" s="80"/>
      <c r="GA7" s="99" t="s">
        <v>1266</v>
      </c>
      <c r="GB7" s="99"/>
      <c r="GC7" s="99"/>
      <c r="GD7" s="80" t="s">
        <v>780</v>
      </c>
      <c r="GE7" s="80"/>
      <c r="GF7" s="80"/>
      <c r="GG7" s="99" t="s">
        <v>1273</v>
      </c>
      <c r="GH7" s="99"/>
      <c r="GI7" s="99"/>
      <c r="GJ7" s="99" t="s">
        <v>1274</v>
      </c>
      <c r="GK7" s="99"/>
      <c r="GL7" s="99"/>
      <c r="GM7" s="99" t="s">
        <v>1276</v>
      </c>
      <c r="GN7" s="99"/>
      <c r="GO7" s="99"/>
      <c r="GP7" s="99" t="s">
        <v>1277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1284</v>
      </c>
      <c r="HC7" s="80"/>
      <c r="HD7" s="80"/>
      <c r="HE7" s="80" t="s">
        <v>1286</v>
      </c>
      <c r="HF7" s="80"/>
      <c r="HG7" s="80"/>
      <c r="HH7" s="80" t="s">
        <v>796</v>
      </c>
      <c r="HI7" s="80"/>
      <c r="HJ7" s="80"/>
      <c r="HK7" s="80" t="s">
        <v>1287</v>
      </c>
      <c r="HL7" s="80"/>
      <c r="HM7" s="80"/>
      <c r="HN7" s="80" t="s">
        <v>1290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1299</v>
      </c>
      <c r="IA7" s="80"/>
      <c r="IB7" s="80"/>
      <c r="IC7" s="80" t="s">
        <v>1303</v>
      </c>
      <c r="ID7" s="80"/>
      <c r="IE7" s="80"/>
      <c r="IF7" s="80" t="s">
        <v>802</v>
      </c>
      <c r="IG7" s="80"/>
      <c r="IH7" s="80"/>
      <c r="II7" s="80" t="s">
        <v>1308</v>
      </c>
      <c r="IJ7" s="80"/>
      <c r="IK7" s="80"/>
      <c r="IL7" s="80" t="s">
        <v>1309</v>
      </c>
      <c r="IM7" s="80"/>
      <c r="IN7" s="80"/>
      <c r="IO7" s="80" t="s">
        <v>1313</v>
      </c>
      <c r="IP7" s="80"/>
      <c r="IQ7" s="80"/>
      <c r="IR7" s="80" t="s">
        <v>1317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840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кішіа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Утенбаева</cp:lastModifiedBy>
  <dcterms:created xsi:type="dcterms:W3CDTF">2022-12-22T06:57:03Z</dcterms:created>
  <dcterms:modified xsi:type="dcterms:W3CDTF">2025-08-22T06:29:47Z</dcterms:modified>
</cp:coreProperties>
</file>